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6815" windowHeight="7755" firstSheet="1" activeTab="1"/>
  </bookViews>
  <sheets>
    <sheet name="Office of the Municipal Manager" sheetId="21" r:id="rId1"/>
    <sheet name="TECHNICAL" sheetId="13" r:id="rId2"/>
    <sheet name="COMM SERVICES" sheetId="15" r:id="rId3"/>
    <sheet name="LED" sheetId="16" r:id="rId4"/>
    <sheet name="DEVELOPMENT PLANNNING &amp; IDP" sheetId="17" r:id="rId5"/>
    <sheet name="INTERNAL AUDIT" sheetId="18" r:id="rId6"/>
    <sheet name="CORPORATE SERVICES" sheetId="19" r:id="rId7"/>
    <sheet name="FINANCE" sheetId="20" r:id="rId8"/>
    <sheet name="Sheet1" sheetId="22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A36" i="13" l="1"/>
</calcChain>
</file>

<file path=xl/sharedStrings.xml><?xml version="1.0" encoding="utf-8"?>
<sst xmlns="http://schemas.openxmlformats.org/spreadsheetml/2006/main" count="3204" uniqueCount="1233">
  <si>
    <t>Quarter 1</t>
  </si>
  <si>
    <t>Quarter 2</t>
  </si>
  <si>
    <t>Quarter 3</t>
  </si>
  <si>
    <t>Quarter 4</t>
  </si>
  <si>
    <t xml:space="preserve">Total </t>
  </si>
  <si>
    <t>Oct - Dec</t>
  </si>
  <si>
    <t>Jan – Mar</t>
  </si>
  <si>
    <t>Apr – Jun</t>
  </si>
  <si>
    <t>Target</t>
  </si>
  <si>
    <t>N/A</t>
  </si>
  <si>
    <t>National KPA</t>
  </si>
  <si>
    <t>Operational</t>
  </si>
  <si>
    <t>Outcome 9</t>
  </si>
  <si>
    <t>Ward</t>
  </si>
  <si>
    <t>R200 000,00</t>
  </si>
  <si>
    <t>All</t>
  </si>
  <si>
    <t>IDP Strategic Objective</t>
  </si>
  <si>
    <t xml:space="preserve">Projects </t>
  </si>
  <si>
    <t>Performance Indicator Ref No.</t>
  </si>
  <si>
    <t>Annual Target</t>
  </si>
  <si>
    <t>Jul - Sep</t>
  </si>
  <si>
    <t>Governance and Policy</t>
  </si>
  <si>
    <t>KZN PGDS KPA</t>
  </si>
  <si>
    <t>IDP REF No.</t>
  </si>
  <si>
    <t>Budget for the Year</t>
  </si>
  <si>
    <t>Municipal Transformation and institutional Development</t>
  </si>
  <si>
    <t>Differentiated Approach to Municipal Financing, Planning and Support</t>
  </si>
  <si>
    <t>R1 200 000,00</t>
  </si>
  <si>
    <t>R1 000 000,00</t>
  </si>
  <si>
    <t>Strategic infrastructure</t>
  </si>
  <si>
    <t>R300 000,00</t>
  </si>
  <si>
    <t xml:space="preserve">CORPORATE SERVICES SDBIP 2014/2015 </t>
  </si>
  <si>
    <t>To develop workplace skills plan for efficient administration</t>
  </si>
  <si>
    <t>POE</t>
  </si>
  <si>
    <t>Proof of Submission to LGSETA</t>
  </si>
  <si>
    <t xml:space="preserve">To create and retain sufficient capacity for a effective administration </t>
  </si>
  <si>
    <t>Review of organogram</t>
  </si>
  <si>
    <t>To render employee assistance support</t>
  </si>
  <si>
    <t>Establishment of Employee Assistance Programme Committee</t>
  </si>
  <si>
    <t xml:space="preserve">Employee Assistance Programme </t>
  </si>
  <si>
    <t>R70 000</t>
  </si>
  <si>
    <t xml:space="preserve">To administer the affairs of the municipality in accordance to relevant legislations and policies </t>
  </si>
  <si>
    <t>Conduct Labour Forum Meetings</t>
  </si>
  <si>
    <t xml:space="preserve">Minutes </t>
  </si>
  <si>
    <t xml:space="preserve">To manage and enhance the performance of the municipality </t>
  </si>
  <si>
    <t>Prepare Annual leave report for all staff members</t>
  </si>
  <si>
    <t xml:space="preserve">Number of Monthly leave reports </t>
  </si>
  <si>
    <t>Prepare Quartely reports</t>
  </si>
  <si>
    <t>Prepare MID-YEAR &amp; Annual Report</t>
  </si>
  <si>
    <t>Number of MID-Year and annual  reports submitted to MM</t>
  </si>
  <si>
    <t>Council Resolutions</t>
  </si>
  <si>
    <t>R450 000,00</t>
  </si>
  <si>
    <t>Capacity building &amp; training of councillors and staff</t>
  </si>
  <si>
    <t>Formation of Training Committee</t>
  </si>
  <si>
    <t>Number of Training Committee Meetings</t>
  </si>
  <si>
    <t>Develop Human Resources Training Plan</t>
  </si>
  <si>
    <t xml:space="preserve">Notices or attendance register and minutes </t>
  </si>
  <si>
    <t>Corporate Services Portfolio meetings</t>
  </si>
  <si>
    <t>Departmental staff meetings</t>
  </si>
  <si>
    <t>Number of departmental staff meetings</t>
  </si>
  <si>
    <t>Attendance Register and minutes</t>
  </si>
  <si>
    <t xml:space="preserve">Staff management to ensure discipline for productivity </t>
  </si>
  <si>
    <t xml:space="preserve">Attendance Register </t>
  </si>
  <si>
    <t xml:space="preserve">Monthly reports </t>
  </si>
  <si>
    <t>Develop and review municipal policies, i.e. placement policy, Sexual Harrassment Policy, etc.</t>
  </si>
  <si>
    <t>Report on monthly activities / progress of service providers</t>
  </si>
  <si>
    <t>Develop and approval of SDBIPs for 2015/2016 (Community, Finance, Technical Services and Corporate Services SDBIPs)</t>
  </si>
  <si>
    <t xml:space="preserve">Council Resolution and Aknowledment letters from National Treasury, Provincial Treasury and Cogta </t>
  </si>
  <si>
    <t>To comply fully with all municipal legislation</t>
  </si>
  <si>
    <t>Portfolio Committee meeting</t>
  </si>
  <si>
    <t xml:space="preserve">Monthly Performance Report </t>
  </si>
  <si>
    <t>Source of Funding</t>
  </si>
  <si>
    <t>Mid-year report</t>
  </si>
  <si>
    <t>Municipal Buildings</t>
  </si>
  <si>
    <t xml:space="preserve">Performance Report </t>
  </si>
  <si>
    <t xml:space="preserve">Basic Service Delivery and infrastructure </t>
  </si>
  <si>
    <t xml:space="preserve">To provide and improve access to community / public facilities to minimum standards </t>
  </si>
  <si>
    <t>Advertising and appointment of consultant</t>
  </si>
  <si>
    <t xml:space="preserve">Advertising and appointment of contractor </t>
  </si>
  <si>
    <t>Commencement of layerwork and construction of security guardhouse and shelter and completion of project</t>
  </si>
  <si>
    <t>R350 000,00</t>
  </si>
  <si>
    <t>EQS</t>
  </si>
  <si>
    <t xml:space="preserve">Completion of parking shelter </t>
  </si>
  <si>
    <t>Enginners Works completion certificate</t>
  </si>
  <si>
    <t>Construction of cashiers office</t>
  </si>
  <si>
    <t xml:space="preserve">Completion of cashiers office  </t>
  </si>
  <si>
    <t>R175 000,00</t>
  </si>
  <si>
    <t>Installation of Cold room at Manguzi market stalls</t>
  </si>
  <si>
    <t xml:space="preserve">Cold room installed </t>
  </si>
  <si>
    <t xml:space="preserve">Construction of Manguzi and Mbazwana Public Toilets </t>
  </si>
  <si>
    <t xml:space="preserve">Completion of projects </t>
  </si>
  <si>
    <t>Municipal Access Roads</t>
  </si>
  <si>
    <t>To provide access and facilitate vehicular movement in Umhlabuyalingana</t>
  </si>
  <si>
    <t xml:space="preserve">Construction of  Mfihlweni Mfakubheka gravel road </t>
  </si>
  <si>
    <t xml:space="preserve">Site establishment, completion of earthworks and road preparation </t>
  </si>
  <si>
    <t xml:space="preserve">Commencement of all layerwork </t>
  </si>
  <si>
    <t>4 Kilometers of road constructed</t>
  </si>
  <si>
    <t>R6 700 216, 00</t>
  </si>
  <si>
    <t>MIG</t>
  </si>
  <si>
    <t>Engineers practical completion certificate</t>
  </si>
  <si>
    <t xml:space="preserve">Construction of Hlomuka/eMandla road </t>
  </si>
  <si>
    <t>R5 262 700, 00</t>
  </si>
  <si>
    <t>Construction of Mvelabusha-Ezangomeni gravel road</t>
  </si>
  <si>
    <t>3.6 Kilometers of road constructed</t>
  </si>
  <si>
    <t xml:space="preserve">Construction of Nsukumbili Bridge </t>
  </si>
  <si>
    <t>?</t>
  </si>
  <si>
    <t>Advertising and appointment of a consultant</t>
  </si>
  <si>
    <t>Advertising and appointment of contractor and site establshment</t>
  </si>
  <si>
    <t>Commencement of construction</t>
  </si>
  <si>
    <t>Completion of project</t>
  </si>
  <si>
    <t>Qongwane gravelled road</t>
  </si>
  <si>
    <t>R1 393 989, 70</t>
  </si>
  <si>
    <t>Enginners practical completion certificate</t>
  </si>
  <si>
    <t>Mantainance of gravelled road</t>
  </si>
  <si>
    <t xml:space="preserve">Maintainance of road completed </t>
  </si>
  <si>
    <t>R806 010, 30</t>
  </si>
  <si>
    <t xml:space="preserve">Report </t>
  </si>
  <si>
    <t>Construction of Mbubeni Majola gravel road</t>
  </si>
  <si>
    <t>Completion of all layerworks</t>
  </si>
  <si>
    <t xml:space="preserve">Completion of project </t>
  </si>
  <si>
    <t>Sport Facilities</t>
  </si>
  <si>
    <t>Construction of Mboza Sportfield</t>
  </si>
  <si>
    <t xml:space="preserve">Advertising and appointment of a consultant </t>
  </si>
  <si>
    <t xml:space="preserve">Advertising and appointment of a contractor </t>
  </si>
  <si>
    <t>Site establishment, Site clearing, Fencing, soccer pitch, ablution block</t>
  </si>
  <si>
    <t>R3 000 0000,00</t>
  </si>
  <si>
    <t xml:space="preserve">Construction of Scabazini sportfield </t>
  </si>
  <si>
    <t xml:space="preserve">Site establishment, Site clearing, Fencing, soccer pitch, ablution block and combi  court </t>
  </si>
  <si>
    <t>R3 500 000,00</t>
  </si>
  <si>
    <t>Construction of Bhekabantu sportfield</t>
  </si>
  <si>
    <t>Construction of Nyamazane sportfield</t>
  </si>
  <si>
    <t>Site establishment, levelling and fencing</t>
  </si>
  <si>
    <t xml:space="preserve">Soccerpitch, ablution block and combo court completed </t>
  </si>
  <si>
    <t>Enngineers practical completion certificate</t>
  </si>
  <si>
    <t>Construction of Zamazama sportfield</t>
  </si>
  <si>
    <t>R500 000,00</t>
  </si>
  <si>
    <t>Construction of Mbazwana phase 2 sportfield</t>
  </si>
  <si>
    <t xml:space="preserve">Site establishment, Site clearing, Fencing, soccer pitch and combi  court </t>
  </si>
  <si>
    <t>R2 100 000,00</t>
  </si>
  <si>
    <t>ELECTRIFICATION</t>
  </si>
  <si>
    <t xml:space="preserve">To facilitate the provision of reliable sources of energy to Umhlabuyalingana community </t>
  </si>
  <si>
    <t xml:space="preserve">Electrification of Mboza  </t>
  </si>
  <si>
    <t xml:space="preserve">Site establishment, plantation of poles and stringing of MV and LV lines  </t>
  </si>
  <si>
    <t>Installation of transformer and DB</t>
  </si>
  <si>
    <t>R5 000 000,00</t>
  </si>
  <si>
    <t xml:space="preserve">Sbhongweni Ntshongwe electrification </t>
  </si>
  <si>
    <t>Basic Service Delivery and Infrastructure</t>
  </si>
  <si>
    <t xml:space="preserve">Basic Service Delivery and Infrastructure </t>
  </si>
  <si>
    <t>Develop tailor made training programmes</t>
  </si>
  <si>
    <t xml:space="preserve">Council Resolution and approved HRTP </t>
  </si>
  <si>
    <t xml:space="preserve">Notices,  attendance register and minutes </t>
  </si>
  <si>
    <t xml:space="preserve">Upgrade access road  to the municipal main offices </t>
  </si>
  <si>
    <t>Construction of new Parking Shelter in the municipal main offices</t>
  </si>
  <si>
    <t>Enginners  completion certificates</t>
  </si>
  <si>
    <t>Advertising and appointment of a contructor</t>
  </si>
  <si>
    <t>Adoption of financial policies by June 2015</t>
  </si>
  <si>
    <t xml:space="preserve">Ensure 100% operational expenditure </t>
  </si>
  <si>
    <t xml:space="preserve">Repairs and mantainance </t>
  </si>
  <si>
    <t>Financial Viability and Financial Management</t>
  </si>
  <si>
    <t>To improve Municipal Finance and Administrative Capability</t>
  </si>
  <si>
    <t>Basic Service Delivery and  Infrastructure  Development</t>
  </si>
  <si>
    <t>R60 000,00</t>
  </si>
  <si>
    <t>Strategic Infrastructure</t>
  </si>
  <si>
    <t>100x3 ply mink blankets; 50x 3/4 sponge mattresses</t>
  </si>
  <si>
    <t>R150 000,00</t>
  </si>
  <si>
    <t>R212 986,00</t>
  </si>
  <si>
    <t>Provide Road Block</t>
  </si>
  <si>
    <t>Vehicle register</t>
  </si>
  <si>
    <t>Register, quartely reports and council minutes</t>
  </si>
  <si>
    <t>Issuing of duplicate learners license</t>
  </si>
  <si>
    <t>Assess Professional Driving Permit (PrDP)</t>
  </si>
  <si>
    <t>Circulation of audio visuals</t>
  </si>
  <si>
    <t>R68 000,00</t>
  </si>
  <si>
    <t>Attendance Register</t>
  </si>
  <si>
    <t>Circulation of books</t>
  </si>
  <si>
    <t>Promotion of access to internet</t>
  </si>
  <si>
    <t>Books exchange</t>
  </si>
  <si>
    <t xml:space="preserve">Conduct computer training </t>
  </si>
  <si>
    <t>Prepare and submit performance reports in terms of Section 46 of MSA</t>
  </si>
  <si>
    <t>Number of reports submitted to MM</t>
  </si>
  <si>
    <t xml:space="preserve">To administer the affairs of the municipality in accordance with the relevant  legislation and policies </t>
  </si>
  <si>
    <t xml:space="preserve">To involve local communities in municipal affairs </t>
  </si>
  <si>
    <t xml:space="preserve">Facilitate  disability Summit and establish disability forum </t>
  </si>
  <si>
    <t xml:space="preserve">Establishment of Men'sForum </t>
  </si>
  <si>
    <t xml:space="preserve">Participants register </t>
  </si>
  <si>
    <t xml:space="preserve">Sport programmes </t>
  </si>
  <si>
    <t>R1 453 624,00</t>
  </si>
  <si>
    <t>Asidlale sonke programme and affiliation</t>
  </si>
  <si>
    <t xml:space="preserve">Participants register and copy of invoices </t>
  </si>
  <si>
    <t>Incentives prices (please confirm)</t>
  </si>
  <si>
    <t>Report and copy of invoice</t>
  </si>
  <si>
    <t xml:space="preserve">Coordinate HIV/Aids programme </t>
  </si>
  <si>
    <t>Participants Register</t>
  </si>
  <si>
    <t>Art an Culture programmes</t>
  </si>
  <si>
    <t>Report and participant register</t>
  </si>
  <si>
    <t>Update Indigent Register</t>
  </si>
  <si>
    <t xml:space="preserve">Updating indigent register, identifying the qualifying families </t>
  </si>
  <si>
    <t xml:space="preserve">Adoption of the updated indigent register </t>
  </si>
  <si>
    <t>Updated indigent register and Council Resolution</t>
  </si>
  <si>
    <t>To improve access to free basic services amongst the indigent</t>
  </si>
  <si>
    <t xml:space="preserve">COMMUNITY  SERVICES SDBIP 2014/2015 </t>
  </si>
  <si>
    <t>Improved Access to Basic Services</t>
  </si>
  <si>
    <t>TOURISM DEVELOPMENT</t>
  </si>
  <si>
    <t>Local Economic and Social Development</t>
  </si>
  <si>
    <t>Community Work Programme Implemented and Cooperatives Supported</t>
  </si>
  <si>
    <t>R42 000,00</t>
  </si>
  <si>
    <t>Complete procurement of the event logistics</t>
  </si>
  <si>
    <t>R520 000,00</t>
  </si>
  <si>
    <t>R1 122 000,00</t>
  </si>
  <si>
    <t>Job Creation</t>
  </si>
  <si>
    <t>Unit of  Measure / Indicator</t>
  </si>
  <si>
    <t>IDP &amp; SBIP REF No.</t>
  </si>
  <si>
    <t>Integrated Waste Management Plan</t>
  </si>
  <si>
    <t>BSDID-07-14/15</t>
  </si>
  <si>
    <t>No. of households and businesses with access to refuse removal atleast once per week</t>
  </si>
  <si>
    <t>4 Reports  on Implementation of Integrated Waste Management Plan by 30 June 2015 to  propeties as identfied by the general valuation roll</t>
  </si>
  <si>
    <t xml:space="preserve">No. of quarterly reports on implementation of IWMP </t>
  </si>
  <si>
    <t>4 Quarterly Reports on Implementaion of IWMP</t>
  </si>
  <si>
    <t>Wards 04/17/11</t>
  </si>
  <si>
    <t>12 monthly incidents reports by 30 June 2015</t>
  </si>
  <si>
    <t>To provide an improved access to community/public facilities to minimum standards</t>
  </si>
  <si>
    <t>To prevent and reduce the impact of disasters in Umhlabuyalingana</t>
  </si>
  <si>
    <t>CCI-06-14/15</t>
  </si>
  <si>
    <t>3 towns (Ward 1, 2,3, 4, 5, 6, 10, 11 &amp; 17)</t>
  </si>
  <si>
    <t>Collection Schedules, Monthly and Quaterly Reports</t>
  </si>
  <si>
    <t>Monthly Incidents Reports</t>
  </si>
  <si>
    <t>Monthly Reports on Awareness Campaigns</t>
  </si>
  <si>
    <t>Proof of Advert, Copy of Invoices, Appointment Letter and Delivery Note</t>
  </si>
  <si>
    <t>In-house</t>
  </si>
  <si>
    <t xml:space="preserve">Quarterly Reports and  Minutes </t>
  </si>
  <si>
    <t>Servicing of OHS Equipments</t>
  </si>
  <si>
    <t>2 &amp; 4</t>
  </si>
  <si>
    <t>2&amp;4</t>
  </si>
  <si>
    <t>To ensure effective traffic management within the municipality</t>
  </si>
  <si>
    <t>BSDID-08-14/15</t>
  </si>
  <si>
    <t>24 impounded vehicles by June 2015</t>
  </si>
  <si>
    <t>72 duplicate learners issued by June 2015</t>
  </si>
  <si>
    <t>In-House</t>
  </si>
  <si>
    <t>BSDID-08-14/16</t>
  </si>
  <si>
    <t>BSDID-08-14/17</t>
  </si>
  <si>
    <t>BSDID-08-14/18</t>
  </si>
  <si>
    <t>BSDID-08-14/19</t>
  </si>
  <si>
    <t>BSDID-08-14/20</t>
  </si>
  <si>
    <t>To provide an improved access to community / public facilities to minimum standards</t>
  </si>
  <si>
    <t>BSDID-07-14/16</t>
  </si>
  <si>
    <t>BSDID-07-14/17</t>
  </si>
  <si>
    <t>BSDID-07-14/18</t>
  </si>
  <si>
    <t>BSDID-07-14/19</t>
  </si>
  <si>
    <t>BSDID-07-14/20</t>
  </si>
  <si>
    <t xml:space="preserve">04 promotions conducted by June 2015 </t>
  </si>
  <si>
    <t>480  audio visuals circulated by June 2015</t>
  </si>
  <si>
    <t>10800 books circulated by June 2015</t>
  </si>
  <si>
    <t>720 users have access to internet by June 2015</t>
  </si>
  <si>
    <t>4 books exchanged by June 2015</t>
  </si>
  <si>
    <t xml:space="preserve">System Generated Report </t>
  </si>
  <si>
    <t>Daily signed register</t>
  </si>
  <si>
    <t>List of books excahanged</t>
  </si>
  <si>
    <t>MTID-04-14/15</t>
  </si>
  <si>
    <t>12 monthly reports submitted to MM</t>
  </si>
  <si>
    <t>Copy of mothly reports and 4 quartely reports signed by the MM</t>
  </si>
  <si>
    <t>12 ward committee meetings per ward (totalling to 204 meetings) by June 2015</t>
  </si>
  <si>
    <t>MTID-04-14/16</t>
  </si>
  <si>
    <t>MTID-04-14/17</t>
  </si>
  <si>
    <t>Attendance Register and Minutes</t>
  </si>
  <si>
    <t>Community Services Portfolio Committee</t>
  </si>
  <si>
    <t>Notices and Attendance Register</t>
  </si>
  <si>
    <t>GGPP-03-14/15</t>
  </si>
  <si>
    <t>GGPP-03-14/16</t>
  </si>
  <si>
    <t>GGPP-03-14/17</t>
  </si>
  <si>
    <t>GGPP-03-14/18</t>
  </si>
  <si>
    <t>GGPP-03-14/19</t>
  </si>
  <si>
    <t>GGPP-03-14/20</t>
  </si>
  <si>
    <t>GGPP-03-14/21</t>
  </si>
  <si>
    <t>GGPP-03-14/22</t>
  </si>
  <si>
    <t>GGPP-03-14/23</t>
  </si>
  <si>
    <t>GGPP-03-14/24</t>
  </si>
  <si>
    <t>GGPP-03-14/25</t>
  </si>
  <si>
    <t>GGPP-03-14/26</t>
  </si>
  <si>
    <t>GGPP-03-14/27</t>
  </si>
  <si>
    <t>GGPP-03-14/28</t>
  </si>
  <si>
    <t>GGPP-03-14/29</t>
  </si>
  <si>
    <t>Gender awereness campaign conducted by June 2015</t>
  </si>
  <si>
    <t xml:space="preserve">Attendance register and minutes </t>
  </si>
  <si>
    <t>2 Youth Programmes implemented by June 2015</t>
  </si>
  <si>
    <t xml:space="preserve">Participants register and Minutes </t>
  </si>
  <si>
    <t>R1000 000,00 (please confirm)</t>
  </si>
  <si>
    <t>Registration of teams</t>
  </si>
  <si>
    <t xml:space="preserve">Incentives prices </t>
  </si>
  <si>
    <t xml:space="preserve">R8 000,00 </t>
  </si>
  <si>
    <t xml:space="preserve">R10 000 00,00 </t>
  </si>
  <si>
    <t xml:space="preserve">R7 500,00 </t>
  </si>
  <si>
    <t>Back to School Campaign</t>
  </si>
  <si>
    <t>We Got Talent</t>
  </si>
  <si>
    <t>Number of competitions for talents identification and Reed Dance</t>
  </si>
  <si>
    <t xml:space="preserve">Number of workshop for Artists co-ordinated within Umhlabuyalingana </t>
  </si>
  <si>
    <t>2 workshops for Artists co-ordinated within Umhlabuyalingana by June 2015</t>
  </si>
  <si>
    <t>Reed Dance &amp; 2 Competitions conducted by June 2015</t>
  </si>
  <si>
    <t>Asikhulume Programme</t>
  </si>
  <si>
    <t>Isicathamiya Festival</t>
  </si>
  <si>
    <t xml:space="preserve">R80 000 00,00 </t>
  </si>
  <si>
    <t>Updated and adopted indigent register by 30 June 2015</t>
  </si>
  <si>
    <t>1-Indigent register updated and adopted by 30 June 2015</t>
  </si>
  <si>
    <t>Youth Programmes</t>
  </si>
  <si>
    <t>Coordinate gender awareness campaigns</t>
  </si>
  <si>
    <t xml:space="preserve">OHS Evaluation Report  </t>
  </si>
  <si>
    <t>1-Report on OHS Equipments by June 2015</t>
  </si>
  <si>
    <t>Copy of compliance certificate &amp; Report</t>
  </si>
  <si>
    <t>Establishment of Disability Forum &amp; Summit by June 2015</t>
  </si>
  <si>
    <t xml:space="preserve">Establishment of Womens Forum </t>
  </si>
  <si>
    <t xml:space="preserve"> Establishment of women forum by 30 September 2014  </t>
  </si>
  <si>
    <t>Conduct Women Summit by 30 June 2014</t>
  </si>
  <si>
    <t xml:space="preserve">Refuse Removal </t>
  </si>
  <si>
    <t>No. of Monthly Incidents Reports</t>
  </si>
  <si>
    <t>Conduct Disaster Risk Reduction Management Campaigns</t>
  </si>
  <si>
    <t>12 Monthly Awareness Campaigns on Risk Reduction by 30 June 2015</t>
  </si>
  <si>
    <t>No. of Monthly Awareness Campaigns on Risk Reduction</t>
  </si>
  <si>
    <t xml:space="preserve">100x3 Ply Mink Blankets; 50x 3/4 Sponge Mattresses Acquired by June 2015 </t>
  </si>
  <si>
    <t xml:space="preserve">No. of Disaster Relief Materials Acquired </t>
  </si>
  <si>
    <t>Acquisition of Disaster Relief Materials</t>
  </si>
  <si>
    <t>Conduct Fire Drills</t>
  </si>
  <si>
    <t xml:space="preserve">No. of Fire Drills Conducted </t>
  </si>
  <si>
    <t>12 Fire Drills Condcted in Municipl Buildings by June 2015</t>
  </si>
  <si>
    <t>Conduct Safety Evaluation of Municipal Buildings and Offices</t>
  </si>
  <si>
    <t xml:space="preserve">No. of OHS Reports on Evaluation of Municipal Buildings </t>
  </si>
  <si>
    <t>4 OHS Reports on Evaluation of Municipal Buildings and Offices by  June 2015</t>
  </si>
  <si>
    <t xml:space="preserve">Report on Serviced OHS Equipments </t>
  </si>
  <si>
    <t>12000 Vehicles Stopped and Checked by June 2015</t>
  </si>
  <si>
    <t>No. of Vehicle Stopped and Checked</t>
  </si>
  <si>
    <t>6000 Drivers Screened and Checked by June 2015</t>
  </si>
  <si>
    <t>Drivers Screening for Alcohol</t>
  </si>
  <si>
    <t>Register, Quartely Reports and Council Minutes</t>
  </si>
  <si>
    <t xml:space="preserve">No. of Vehicles Speed Screened </t>
  </si>
  <si>
    <t>6000 Vehicles Screened for Speed Timing by June 2015</t>
  </si>
  <si>
    <t>12 Multidisciplinary Road Block by June 2015</t>
  </si>
  <si>
    <t xml:space="preserve">Vehicle Speed Screening </t>
  </si>
  <si>
    <t xml:space="preserve">Conduct Multi Disciplinary Road Blocks </t>
  </si>
  <si>
    <t>Charge Drunken/Speed Drivers</t>
  </si>
  <si>
    <t>12 Direct Charge Drunken Driving/Speed by June 2015</t>
  </si>
  <si>
    <t>24 Unroadworthy Vehicles Suspended by June 2015</t>
  </si>
  <si>
    <t xml:space="preserve">Suspend Unroadworthy Vehicles </t>
  </si>
  <si>
    <t>Conduct Driving License Testing</t>
  </si>
  <si>
    <t xml:space="preserve">No. of Multi-Disciplinary Roadblocks </t>
  </si>
  <si>
    <t xml:space="preserve">No.of Unroadworthy Vehicles Suspended </t>
  </si>
  <si>
    <t>No. of Direct Charge Drunken/Speed Driving</t>
  </si>
  <si>
    <t xml:space="preserve">No. of Learners License Examined  </t>
  </si>
  <si>
    <t xml:space="preserve">No. of Applicants Tested  </t>
  </si>
  <si>
    <t xml:space="preserve">No. of Temporal Driving License Issued </t>
  </si>
  <si>
    <t xml:space="preserve">Number of Duplicate Learners Licence Issued </t>
  </si>
  <si>
    <t>Issue Temporal Driving Licence</t>
  </si>
  <si>
    <t>Impounding of Vehicles</t>
  </si>
  <si>
    <t xml:space="preserve">No. of Impounded Vehicles </t>
  </si>
  <si>
    <t>2880 Learners Licence Examined by June 2015</t>
  </si>
  <si>
    <t>4800 Applicants Tested for Driving Licences by June 2015</t>
  </si>
  <si>
    <t xml:space="preserve">Number of Application for PrDP Assessed   </t>
  </si>
  <si>
    <t>120 Temporal Driving Licence Issued by June 2015</t>
  </si>
  <si>
    <t>800 Applications for Professional Driving Permit (PrDP) by June 2015</t>
  </si>
  <si>
    <t xml:space="preserve">Renewal of Drivers License </t>
  </si>
  <si>
    <t>Number of Drivers Licence Renewed</t>
  </si>
  <si>
    <t>800 Driving Licences Renewed by June 2015</t>
  </si>
  <si>
    <t xml:space="preserve">Number of Promotions Conducted  </t>
  </si>
  <si>
    <t xml:space="preserve">Promotion of Library Services </t>
  </si>
  <si>
    <t xml:space="preserve">Number of audio visuals circulated </t>
  </si>
  <si>
    <t xml:space="preserve">Number of books circulated </t>
  </si>
  <si>
    <t xml:space="preserve">Number of users have access to internet </t>
  </si>
  <si>
    <t xml:space="preserve">Number of books exchange </t>
  </si>
  <si>
    <t>Unit Measure / Indicator</t>
  </si>
  <si>
    <t>Departmental Meetings</t>
  </si>
  <si>
    <t>4 quarterly performance reports by June 2015</t>
  </si>
  <si>
    <t>No. of quarterly Perfomance reports</t>
  </si>
  <si>
    <t>No. of Mid-year Report</t>
  </si>
  <si>
    <t>One Mid-Year Report</t>
  </si>
  <si>
    <t xml:space="preserve">length of upgraded main entrance to the municipal main offices </t>
  </si>
  <si>
    <t>Extension of access gate by 6m, paving by…m2, construction of 4m2 gaurdhouse  to the municipal Main offices by 31 March 2015</t>
  </si>
  <si>
    <t>Number of new parking shelters completed</t>
  </si>
  <si>
    <t>Construction of 10 new Parking Shelters in the municipal Main offices by 30 June 2015</t>
  </si>
  <si>
    <t>Area of cashiers office to be upgraded</t>
  </si>
  <si>
    <t>Upgrading of 5m2 cashiers office by  30 June 2015</t>
  </si>
  <si>
    <t>coldroom installed by September 2014</t>
  </si>
  <si>
    <t>Installation of Cold room at Manguzi Market stalls</t>
  </si>
  <si>
    <t>Area  of Constructed  Skhelemele/Mbazwana Public toilets</t>
  </si>
  <si>
    <t>Completed Skhemelele/Mbazwana Public toilets by 30  june 2015</t>
  </si>
  <si>
    <t>Completed 4km of Mfihlweni-Mfakubheka road by 30 June 2015</t>
  </si>
  <si>
    <t>Completed 4km  of Hlomula/Amandla road by 30 June 2015</t>
  </si>
  <si>
    <t>Completed 4km Mvelabusha-zangomeni Road  by 30 June 2015</t>
  </si>
  <si>
    <t>Completed 8 metres Nsukumbili Bridge by 30 June 2015</t>
  </si>
  <si>
    <t>Completed 2km of Qongwane gravel road by 30 September 2014</t>
  </si>
  <si>
    <t>Completed 1km of Mntanenkosi gravel road by 30 September 2014</t>
  </si>
  <si>
    <t>Completed 4km of Mbubeni-Majola Gravel Road</t>
  </si>
  <si>
    <t xml:space="preserve">No.  of km's of  gravel road constructed </t>
  </si>
  <si>
    <t xml:space="preserve">No. of km's of  gravel road constructed </t>
  </si>
  <si>
    <t xml:space="preserve"> area of sport field completed </t>
  </si>
  <si>
    <t xml:space="preserve"> 9600 square metres Mboza sportfield completed by 30 June 2015</t>
  </si>
  <si>
    <t>9600 square metres Scabazini Sportsfield completed by 30 June 2015</t>
  </si>
  <si>
    <t xml:space="preserve"> 9600 square metres Bhekabantu Sportsfield completed  by 30 June 2015</t>
  </si>
  <si>
    <t>9600 squere metres  Nyamazane Sportsfield completed by 30 June 2015</t>
  </si>
  <si>
    <t xml:space="preserve">area of  Zamazama sport field constructed </t>
  </si>
  <si>
    <t>9600 square metres of Zamazama sportfield completed  by 30 June 2014</t>
  </si>
  <si>
    <t xml:space="preserve">area of  Mbazwana  sport field constructed </t>
  </si>
  <si>
    <t>512 square metres  of Mbazwana phase 2 sport field by 30 June 2015</t>
  </si>
  <si>
    <t xml:space="preserve"> Area of sport field completed </t>
  </si>
  <si>
    <t>Number of household electrified</t>
  </si>
  <si>
    <t>250 households electrified at Sbhoweni/Ntshongwe by  30 June 2015</t>
  </si>
  <si>
    <t>250 households electrified at Mboza by  30 June 2015</t>
  </si>
  <si>
    <t>MTID-03-14/15</t>
  </si>
  <si>
    <t>BSDID-04-14/15</t>
  </si>
  <si>
    <t>BSDID-04-14/1</t>
  </si>
  <si>
    <t>BSDID-02-14/15</t>
  </si>
  <si>
    <t>12 Dept Staff Meetings by June 2015</t>
  </si>
  <si>
    <t>No. of  Dept Staff Meetings Held</t>
  </si>
  <si>
    <t>No. of Portifolio Committee Meetings Held</t>
  </si>
  <si>
    <t>12 Portifolio Committee Meeting by June 2015</t>
  </si>
  <si>
    <t xml:space="preserve"> Copy of Advert, Copy of Appointment Letter and Engineers Works Completion Certificate</t>
  </si>
  <si>
    <t>2 &amp; 6</t>
  </si>
  <si>
    <t>11 &amp; 12</t>
  </si>
  <si>
    <t>FVFM-01-14/15</t>
  </si>
  <si>
    <t>To develop and maintain systems and procedures for effective and sound management of municipal finances</t>
  </si>
  <si>
    <t xml:space="preserve">Review Financial Policies </t>
  </si>
  <si>
    <t>No. of  Finance Policies Reviewed</t>
  </si>
  <si>
    <t xml:space="preserve">Council resolution adopting adjustment budget                            </t>
  </si>
  <si>
    <t xml:space="preserve"> Approval of Adjustment Budget by Council on 28 February  2015 </t>
  </si>
  <si>
    <t>12 Monthly Salaries reconciliation by 30 June 2015</t>
  </si>
  <si>
    <t xml:space="preserve">Report on Policies Identified for Review, Attendance Register,Copies of Adopted Policies and Council Resolution </t>
  </si>
  <si>
    <t>No. of Reports prepared on operational expenditure</t>
  </si>
  <si>
    <t>12 Reports prepared on operational expenditure by June 2015</t>
  </si>
  <si>
    <t xml:space="preserve">Monthly and Quartely Reports </t>
  </si>
  <si>
    <t>No. of Reports prepared on repairs and maintenance</t>
  </si>
  <si>
    <t>Training of Finance Staff on MFMA Competency</t>
  </si>
  <si>
    <t>Certificate of Results</t>
  </si>
  <si>
    <t xml:space="preserve">2  Internal Auditors Reports prepared on Municipal Asset Register </t>
  </si>
  <si>
    <t xml:space="preserve">No. of Internal Auditors Reports prepared on Municipal Asset Register </t>
  </si>
  <si>
    <t>Development and Updating of Fixed Asset Register</t>
  </si>
  <si>
    <t>Appointment of a Service Provider and 1-Draft Implementation  Plan</t>
  </si>
  <si>
    <t xml:space="preserve">1-Internal Auditors Report prepared on Municipal Asset Register </t>
  </si>
  <si>
    <t>Copy of Advertisement, Copy of Appointment Letter, Copy of Draft Implementation Plan and Internal Auditors Report on Municipal Asset Register</t>
  </si>
  <si>
    <t>Budget Adjustment</t>
  </si>
  <si>
    <t>All Wards</t>
  </si>
  <si>
    <t>Annual Budget for 2015/2016</t>
  </si>
  <si>
    <t>Council Resolution Approving Annual Budget for 2015-2016 by June 2015</t>
  </si>
  <si>
    <t>Salaries Reconciliations</t>
  </si>
  <si>
    <t>12 monthly Section 71 Report submitte to Mayor and Treasury by 30 June 2015</t>
  </si>
  <si>
    <t>Section 71Reports and proof of submission to Treasury</t>
  </si>
  <si>
    <t xml:space="preserve">MFMA Compliance </t>
  </si>
  <si>
    <t>12 monthly compliance report by June 2015</t>
  </si>
  <si>
    <t>FVFM-04-14/15</t>
  </si>
  <si>
    <t>12 Monthly report of debtors by June 2015</t>
  </si>
  <si>
    <t>Debtors Report</t>
  </si>
  <si>
    <t>Development of Supplementary Valuation Roll by June 2015</t>
  </si>
  <si>
    <t>Council Resolution adopting SV</t>
  </si>
  <si>
    <t>Development of Supplementary Valuation Roll.</t>
  </si>
  <si>
    <t>Supplementary Valuation Roll and Council Resolution</t>
  </si>
  <si>
    <t>Billing Reports</t>
  </si>
  <si>
    <t>To comply with financial reporting requirement as outlined in the MFMA</t>
  </si>
  <si>
    <t>FVFM-02-14/15</t>
  </si>
  <si>
    <t>Submission of AFS</t>
  </si>
  <si>
    <t xml:space="preserve">Annual financial Statement </t>
  </si>
  <si>
    <t>Monthly Performance Reports</t>
  </si>
  <si>
    <t>MID- year Report</t>
  </si>
  <si>
    <t>No. of Departmental Meetings</t>
  </si>
  <si>
    <t>No. of Monthly Performance Reports</t>
  </si>
  <si>
    <t>12 Monthly Performance Reports by June 2015</t>
  </si>
  <si>
    <t>MID- year Report by 25 January 2015</t>
  </si>
  <si>
    <t>Minutes and Attendance Register</t>
  </si>
  <si>
    <t>Mid-year Report and Council resolution</t>
  </si>
  <si>
    <t>To be compliant with MFMA, SCM regulation and Related regislations</t>
  </si>
  <si>
    <t>FVFM-07-14/15</t>
  </si>
  <si>
    <t>SCM Report</t>
  </si>
  <si>
    <t>12 SCM Report on purchases above R 100 000.00 by June 2015</t>
  </si>
  <si>
    <t>SCM report for Purchases above R100 000.00</t>
  </si>
  <si>
    <t>FVFM-07-14/16</t>
  </si>
  <si>
    <t>Updated Database</t>
  </si>
  <si>
    <t>Update Database</t>
  </si>
  <si>
    <t>Updated database by June 2015</t>
  </si>
  <si>
    <t>Proof of Advert and updated system generated database</t>
  </si>
  <si>
    <t xml:space="preserve">OFFICE OF THE MUNICIPAL MANAGER: LOCAL ECONOMIC DEVELOPMENT UNIT  SDBIP 2014/2015 </t>
  </si>
  <si>
    <t xml:space="preserve">OFFICE OF THE MUNICIPAL MANAGER: DEVELOPMENT PLANNING AND IDP UNIT SDBIP 2014/2015 </t>
  </si>
  <si>
    <t xml:space="preserve"> OFFICE OF THE MUNICIPAL MANAGER : INTERNAL AUDIT UNIT  SDBIP 2014/2015 </t>
  </si>
  <si>
    <t xml:space="preserve">Unit of Measure/Indicator </t>
  </si>
  <si>
    <t>MTID-02-14/15</t>
  </si>
  <si>
    <t>Submisssion of Work Place Skills Plan (WSP)</t>
  </si>
  <si>
    <t>Proof of submission by 30
April 2015</t>
  </si>
  <si>
    <t>Workplace Skills Plan submitted to LGSETA by 30
April 2015</t>
  </si>
  <si>
    <t>Report on employees work profiles/job descriptions</t>
  </si>
  <si>
    <t>Report on Skills Audit Conducted by Dec 2014 and number of training needs identified</t>
  </si>
  <si>
    <t xml:space="preserve">1 Report on trainings conducted/rolled out as per Workplace Skills Plan 2014/2015 </t>
  </si>
  <si>
    <t>Report on training programmes identified  in preparation for submission of WSP to LGSETA by March  2015</t>
  </si>
  <si>
    <t>1 Report on training programmes identified in preparation for submission of WSP to LGSETA by March  2015</t>
  </si>
  <si>
    <t xml:space="preserve">Training needs report </t>
  </si>
  <si>
    <t>MTID-01-14/15</t>
  </si>
  <si>
    <t>1 Council approved Organogram by 30 June  2015</t>
  </si>
  <si>
    <t>Council resolution adopting Organogram by 30 June  2015</t>
  </si>
  <si>
    <t>Draft Organogram tabled as part of 2015/2016 IDP Review</t>
  </si>
  <si>
    <t xml:space="preserve">Council Resolution and Approved organogram </t>
  </si>
  <si>
    <t>People from employment equity target groups employed in the three highest level of management</t>
  </si>
  <si>
    <t>Appointment of IDP/PMS Manager/Special Programmes Manager</t>
  </si>
  <si>
    <t>One incumbent from Employment equity target groups employed in the three highest level of Management (IDP/ PMS Manager/ Special Program)</t>
  </si>
  <si>
    <t>One incumbent with letter of appointment by September 2014</t>
  </si>
  <si>
    <t>MTID-08-14/15</t>
  </si>
  <si>
    <t>Fully Functional EAP Committee by 30 September 2014</t>
  </si>
  <si>
    <t>Approved EAP Committee by 30 Sept 2014</t>
  </si>
  <si>
    <t>4 Quarterly reports on Employees attending the Rehabilitation Programme/ Counselling by 30 June 2015</t>
  </si>
  <si>
    <t>1 report on Employees attending the Rehabilitation Programme/ Counselling by Sept 2014</t>
  </si>
  <si>
    <t>1 report on Employees attending the Rehabilitation Programme/ Counselling by December
2014</t>
  </si>
  <si>
    <t>1 report on Employees attending the Rehabilitation Programme/ Counselling by March 2015</t>
  </si>
  <si>
    <t>1 report on Employees attending the Rehabilitation Programme/ Counselling by June
2015</t>
  </si>
  <si>
    <t>4 Specialist reports</t>
  </si>
  <si>
    <t>No of LLF Meetings</t>
  </si>
  <si>
    <t>6 LLF Meetings held by June 2015</t>
  </si>
  <si>
    <t>One Meeting by
Sept 2014</t>
  </si>
  <si>
    <t>Two Meetings by Dec 2014</t>
  </si>
  <si>
    <t>One Meeting by
March 2015</t>
  </si>
  <si>
    <t>Two meetings by June
2015</t>
  </si>
  <si>
    <t>Minutes and attendance registers</t>
  </si>
  <si>
    <t>12 Monthly leave reports for all staff members by June 2015</t>
  </si>
  <si>
    <t>12 leave reports</t>
  </si>
  <si>
    <t>Number of departmental performance reports</t>
  </si>
  <si>
    <t>4 Quarterly Departmental Performance reports submitted to Municipal Manager by June 2015</t>
  </si>
  <si>
    <t>1 quarterly report by Sept
2014</t>
  </si>
  <si>
    <t>1 quarterly report by Dec
2014</t>
  </si>
  <si>
    <t>1 quarterly report by March 2015</t>
  </si>
  <si>
    <t>1 quarterly report by
June 2015</t>
  </si>
  <si>
    <t>4 Quartely Performance Reports</t>
  </si>
  <si>
    <t>1 Mid-year report and  1 Annual Report by 25 January 2015</t>
  </si>
  <si>
    <t>Number of training programmes and proof of attendance</t>
  </si>
  <si>
    <t>8 training programmes  and capacity building programmes rolled out by June
2015</t>
  </si>
  <si>
    <t>2 training programmes  and capacity building programmes rolled out by September 2014</t>
  </si>
  <si>
    <t>2 training programmes  and capacity building programmes rolled out by December 
2014</t>
  </si>
  <si>
    <t>2 training programmes  and capacity building programmes rolled out by March
2015</t>
  </si>
  <si>
    <t>2 training programmes  and capacity building programmes rolled out by June
2015</t>
  </si>
  <si>
    <t>4 Quartely Training Committee
Meetings by June 2015</t>
  </si>
  <si>
    <t>One meeting by
Sept 2014</t>
  </si>
  <si>
    <t>OneTraining Committee
Meeting by Dec 2014</t>
  </si>
  <si>
    <t>One Training Committee Meeting by March
2015</t>
  </si>
  <si>
    <t>One Training Committee Meeting by June 2015</t>
  </si>
  <si>
    <t>Council Resolution Approving Human Resources Training Plan</t>
  </si>
  <si>
    <t>Approved Human Resource Training
Plan by 30 September 2015</t>
  </si>
  <si>
    <t>Council Resolution approving HRTP by Sept 2014</t>
  </si>
  <si>
    <t>Implementation of Human ResourceTraining Plan by Dec 2014</t>
  </si>
  <si>
    <t>4 Ordinary Council Meetings by 30 June 2015</t>
  </si>
  <si>
    <t>Notice or attendance and Minutes  register by Sept 2014</t>
  </si>
  <si>
    <t>One notice or attendance register by Dec 2014</t>
  </si>
  <si>
    <t>One notice or attendance register by March
2015</t>
  </si>
  <si>
    <t>One notice or attendance register by June 2015</t>
  </si>
  <si>
    <t>12 Ordinary EXCO meetings by 30 June 2015</t>
  </si>
  <si>
    <t>3 notices or attendance registers by Sept 2014</t>
  </si>
  <si>
    <t>3 notices or attendance registers by Dec 2014</t>
  </si>
  <si>
    <t>3 notices or attendance registers by March 2015</t>
  </si>
  <si>
    <t>3 notices or attendance registers by June 2015</t>
  </si>
  <si>
    <t>Number of Portfolio Committee meetings</t>
  </si>
  <si>
    <t xml:space="preserve"> 12 Corporate Portfolio Committee meetings by 30 June 2015</t>
  </si>
  <si>
    <t>3 notices or attendance registers and Minutes by Sept
2014</t>
  </si>
  <si>
    <t>12 Departmental meetings by 30 June 2015</t>
  </si>
  <si>
    <t>3 monthly departmental meetings by September 2014</t>
  </si>
  <si>
    <t>3 monthly departmental meetings by Dec 2014</t>
  </si>
  <si>
    <t>3 monthly departmental meetings by March 2015</t>
  </si>
  <si>
    <t>3 monthly staff meetings by June
2015</t>
  </si>
  <si>
    <t>Number of monthly reports on staff work attendance</t>
  </si>
  <si>
    <t>3 Monthly Attendance Register signed by Municipal Employees by Sep 2014</t>
  </si>
  <si>
    <t>3 Monthly staff work attandance analysis report forming part of monthly report to MM by June 2015</t>
  </si>
  <si>
    <t>Council Resolution on approved policies</t>
  </si>
  <si>
    <t>Number of progress reports to MM</t>
  </si>
  <si>
    <t>4 Monthly report on progress of service providers by June 2015</t>
  </si>
  <si>
    <t>1 Monthly report on the progress of service providers by Sept 2014</t>
  </si>
  <si>
    <t>1 Monthly report on the progress of service providers by Dec 2014</t>
  </si>
  <si>
    <t>1 Monthly report on the progress of service providers by March 2015</t>
  </si>
  <si>
    <t>1 Monthly report on the progress of service providers by June 2015</t>
  </si>
  <si>
    <t>Council  resolution and acknowledgemen t letter from CoGTA</t>
  </si>
  <si>
    <t xml:space="preserve">5 Council approved Performance Agreements of Senior Managers (Section 54 and 56) submiitted to CoGTA by 31 July 2014 </t>
  </si>
  <si>
    <t>Acknowledgeme nt receipt of performance agreements by CoGTA &amp; Provincial Treasury by July
2014</t>
  </si>
  <si>
    <t xml:space="preserve">Submission of 5 Draft Performance Agreements of Senior (section 54 and 56) to Mayor by 28 June 2015 </t>
  </si>
  <si>
    <t>Develop and introduce an intergrated information management system in complaince with section 75 of the MFMA</t>
  </si>
  <si>
    <t>Report on Municipal website updates</t>
  </si>
  <si>
    <t xml:space="preserve">Number of reports on the Municipal website updates </t>
  </si>
  <si>
    <t>12 Reports on updates of Municipal website</t>
  </si>
  <si>
    <t>3 Monthly reports on Municipal website updates</t>
  </si>
  <si>
    <t>Monthly reports on muhnicipal updates</t>
  </si>
  <si>
    <t xml:space="preserve">Adopted I.T Governance framework </t>
  </si>
  <si>
    <t>Date of adoption of the Governance framework</t>
  </si>
  <si>
    <t>Review and adopt I.T governance framework by 30 June 2015</t>
  </si>
  <si>
    <t>1 IT/Audit Steering Committee Meeting by 31 December 2014</t>
  </si>
  <si>
    <t>Workshop Draft I.T governance framework by 31 December 2015</t>
  </si>
  <si>
    <t>Review and adopt I.T governance framework by 31 March 2015</t>
  </si>
  <si>
    <t xml:space="preserve">Council Resolution adopting Draft IT Governance </t>
  </si>
  <si>
    <t>1 IT/Audit Steering Committee Meeting by 31 March 2015</t>
  </si>
  <si>
    <t>1 IT/Audit Steering Committee Meeting by 30 June 2015</t>
  </si>
  <si>
    <t>To keep records and create institutional memory</t>
  </si>
  <si>
    <t>MTID-05-14/15</t>
  </si>
  <si>
    <t xml:space="preserve">Adopted File Plan </t>
  </si>
  <si>
    <t xml:space="preserve">Date of adoption of File Plan </t>
  </si>
  <si>
    <t>Adoption of File Plan by 31 December 2014</t>
  </si>
  <si>
    <t>Draft File Plan submitted to Management Committee by 30 September 2014</t>
  </si>
  <si>
    <t xml:space="preserve">Submission of adopted File Plan to Department of Arts and Culture by 31 December 2014 </t>
  </si>
  <si>
    <t>Council resolution on adoption of File Plan, Acknowledgement of receipt from Department of Arts and Culture</t>
  </si>
  <si>
    <t>To safeguard against costly legal fees</t>
  </si>
  <si>
    <t>Appointment of legal service provider</t>
  </si>
  <si>
    <t>Date of appointment of legal service provider</t>
  </si>
  <si>
    <t>Appointment of legal service provider by 31 March 2014</t>
  </si>
  <si>
    <t>R450 000</t>
  </si>
  <si>
    <t>Appointment of legal advisor</t>
  </si>
  <si>
    <t xml:space="preserve">FINANCE  SDBIP 2014/2015 </t>
  </si>
  <si>
    <t>To ensure the collection of funds billed and to specify procedures in respect of non-payment</t>
  </si>
  <si>
    <t>To be compliant with with MFMA, SCM regulation and Related regislations</t>
  </si>
  <si>
    <t xml:space="preserve">Identify financial policies that need to be reviewed and submit them to Manco and Portfolio Committee </t>
  </si>
  <si>
    <t>Conduct Training Workshop to staff and councillors on the reviewed policies</t>
  </si>
  <si>
    <t xml:space="preserve">Budget Adjustment Report and Council Resolution Adopting Adjustment Budget                            </t>
  </si>
  <si>
    <t>Prepare 3 reports on operational expenditure</t>
  </si>
  <si>
    <t>Prepare 3 reports on repairs &amp; maintenance as well as expenditure</t>
  </si>
  <si>
    <t xml:space="preserve">Report on Annual Budget and Council Resolution Approving Annual Budget </t>
  </si>
  <si>
    <t>Report on Annual Budget and 'Council Resolution Approving Annual Budget for 2015-2016 by June 2015</t>
  </si>
  <si>
    <t xml:space="preserve">Conduct  Meetings with Internal Departments, Input by Departments on  New Budget Needs </t>
  </si>
  <si>
    <t>No. of Finance Staff Trained on MFMA Competency</t>
  </si>
  <si>
    <t xml:space="preserve"> 12 Finance Staff Trained on MFMA Competency Training by June 2015</t>
  </si>
  <si>
    <t xml:space="preserve">Training of  Finance Staff on MFMA Competency </t>
  </si>
  <si>
    <t xml:space="preserve">Conduct  Departmental Meetings  in preparation for the Budget Adjustment, Drafting of Budget Adjustment Report and Approval of  Adjustment Budget </t>
  </si>
  <si>
    <t>Grants Reconciliations</t>
  </si>
  <si>
    <t>Prepare 3 Monthly reports on Grants Reconciliations</t>
  </si>
  <si>
    <t>Vat Reconciliation</t>
  </si>
  <si>
    <t>Prepare 3 Monthly report on VAT Reconciliations</t>
  </si>
  <si>
    <t>Reports on VAT Reconciliations</t>
  </si>
  <si>
    <t>12 Monthly Reports on Grant Reconciliations by 30 June 2015</t>
  </si>
  <si>
    <t>No. of Monthly reports prepared on Grant Reconciliations</t>
  </si>
  <si>
    <t>Grants Reconciliations Reports</t>
  </si>
  <si>
    <t>Bank and Investment Reconciliations</t>
  </si>
  <si>
    <t>No. of Monthly Reports on Grants Reconciliations</t>
  </si>
  <si>
    <t>No. of Monthly Reports prepared on Bank and Investment Reconciliations</t>
  </si>
  <si>
    <t>12 Monthly Reports prepared on Bank and Investment reconcialitions by 30 June 2015</t>
  </si>
  <si>
    <t>Traffic Reconciliations</t>
  </si>
  <si>
    <t xml:space="preserve">No. of Monthly Reports on Traffic Reconciliations </t>
  </si>
  <si>
    <t>12 Monthly Reports prepared on Traffic Reconciliation by June 2015</t>
  </si>
  <si>
    <t>Prepare 3 Monthly Reports on Bank and Investment Reconciliations</t>
  </si>
  <si>
    <t>Prepare Monthly Reports on Bank and Investment Reconciliations</t>
  </si>
  <si>
    <t xml:space="preserve">No. of Monthly reports on VAT Reconciliations </t>
  </si>
  <si>
    <t>12 Monthly Vat Reconciliation by 30 June 2015 prepared</t>
  </si>
  <si>
    <t xml:space="preserve">Prepare 3 Monthly reports on VAT Reconciliations </t>
  </si>
  <si>
    <t xml:space="preserve">Prepare 3 Monthly Reports on Grants Reconciliations </t>
  </si>
  <si>
    <t xml:space="preserve">Prepare 3 Monthly Reports on Traffic Reconciliations </t>
  </si>
  <si>
    <t>Prepare 3 Monthly Reports on Traffic Reconciliations</t>
  </si>
  <si>
    <t>12 Monthly Reports creditors reconciliation by 30 June 2015</t>
  </si>
  <si>
    <t>Monthly Reports and Creditors must be paid withinin 30 days</t>
  </si>
  <si>
    <t>Prepare 3 Monthly on creditors reconciliations</t>
  </si>
  <si>
    <t xml:space="preserve">Prepare 3 Monthly on creditors reconciliations </t>
  </si>
  <si>
    <t>Bank and Investment Reconciliations Reports</t>
  </si>
  <si>
    <t>Salaries Reconciliations Reports</t>
  </si>
  <si>
    <t>Traffic Reconciliations Reports</t>
  </si>
  <si>
    <t>Creditor Reconciliations</t>
  </si>
  <si>
    <t>Creditors Reconciliations Reports</t>
  </si>
  <si>
    <t>Section 71 Reports</t>
  </si>
  <si>
    <t>Monthly  Compliance Reports</t>
  </si>
  <si>
    <t>Prepare 3 Section 71 Monthly Reports</t>
  </si>
  <si>
    <t>Section 71 Monthly Reports</t>
  </si>
  <si>
    <t>Prepare 3 Monthly  Compliance Reports</t>
  </si>
  <si>
    <t>Prepare 3  Monthly  Compliance Reports</t>
  </si>
  <si>
    <t>No. of reports on debtors</t>
  </si>
  <si>
    <t>Prepare 3 Reports on Debtors</t>
  </si>
  <si>
    <t>12 Monthly Billing Reports by June 2015</t>
  </si>
  <si>
    <t xml:space="preserve">Prepare 3 Monthly Billing Reports </t>
  </si>
  <si>
    <t>Prepare and Submit AFS</t>
  </si>
  <si>
    <t>12 Departmental Meetings Held by June 2015</t>
  </si>
  <si>
    <t>Hold 3 Departmental Meetings</t>
  </si>
  <si>
    <t>No. of Portfolio Committee Meetings</t>
  </si>
  <si>
    <t>12 Portfolio Committee Meeting by June 2015</t>
  </si>
  <si>
    <t>Portfolio Committee Meetings</t>
  </si>
  <si>
    <t>Hold 3 Portfolio Committee Meetings</t>
  </si>
  <si>
    <t>Prepare 3 Monthly Performance Reports</t>
  </si>
  <si>
    <t>Prepare and Submit Mid-Year Report</t>
  </si>
  <si>
    <t>No. of Monthly SCM reports submitted to Management and Proof of Submission to Treasury.</t>
  </si>
  <si>
    <t>Prepare 3 SCM Reports on purchases above R 100 000.00 by June 2015</t>
  </si>
  <si>
    <t xml:space="preserve">Publish Advertisement for Database Registration </t>
  </si>
  <si>
    <t>Copy of Attendance Registers for IDP, Budget &amp; PMS on Community Consultation Meetings, Copy of a Report on Annual Budget, 'Council Resolution Approving Annual Budget for 2015-2016 by June 2015</t>
  </si>
  <si>
    <t>Hold  3 Departmental Staff Meetings</t>
  </si>
  <si>
    <t>Hold 3 Departmental Staff Meetings</t>
  </si>
  <si>
    <t xml:space="preserve">Hold 3 Portifolio Committee Meetings </t>
  </si>
  <si>
    <t>No. of quarterly Perfomance Reports</t>
  </si>
  <si>
    <t>Prepare 1 Quarterly Perfomance Report</t>
  </si>
  <si>
    <t>Prepare Mid-Year Report</t>
  </si>
  <si>
    <t>Prepare 1 Report on Implementaion of IWMP</t>
  </si>
  <si>
    <t>Prepare 3 Monthly Incidents Reports</t>
  </si>
  <si>
    <t>Prepare 3 Monthly Awareness Campaigns on Risk Reduction</t>
  </si>
  <si>
    <t>Procurement Process on Acquisition of Disaster Relief Materials</t>
  </si>
  <si>
    <t>3 Families supplied with Relief Food Parcels</t>
  </si>
  <si>
    <t>Conduct 3 Fire Drills  in Municipal Buildings</t>
  </si>
  <si>
    <t>Prepare 1 Report on Safety OHS Evaluation of Municipal Buildings and Offices</t>
  </si>
  <si>
    <t>Prepare 1 Report on OHS Equipments Serviced</t>
  </si>
  <si>
    <t>Stop &amp; Check 3000 Vehicles</t>
  </si>
  <si>
    <t xml:space="preserve">Driver Screening of 1500 vehicles for Alcohol Usage </t>
  </si>
  <si>
    <t>Speed Screening of 1500 Vehicles</t>
  </si>
  <si>
    <t xml:space="preserve">Conduct 3 Multi Disciplinary Road Blocks </t>
  </si>
  <si>
    <t>Charge 3 Drunken/Speed Drivers</t>
  </si>
  <si>
    <t xml:space="preserve">Suspend 6 Unroadworthy Vehicles </t>
  </si>
  <si>
    <t>Impounding of 6 Vehicles</t>
  </si>
  <si>
    <t xml:space="preserve">Issuing of 720 Learner Drivers License </t>
  </si>
  <si>
    <t>Conduct 1200 Driving License Testing</t>
  </si>
  <si>
    <t>Issue 30 Temporal Driving Licence</t>
  </si>
  <si>
    <t xml:space="preserve">Issuing of Learner Drivers License </t>
  </si>
  <si>
    <t>Issuing of 18 Duplicate Learners License</t>
  </si>
  <si>
    <t>Assess 200 Professional Driving Permit (PrDP)</t>
  </si>
  <si>
    <t xml:space="preserve">Renewal of 200 Drivers License </t>
  </si>
  <si>
    <t>Exchange 1 Book</t>
  </si>
  <si>
    <t xml:space="preserve">Conduct Promotion of Library Services </t>
  </si>
  <si>
    <t>Circulation of 120 Audio Visuals</t>
  </si>
  <si>
    <t>Circulation of 2700 Books</t>
  </si>
  <si>
    <t>Promotion of access to internet to 180 users</t>
  </si>
  <si>
    <t>Prepare 3 Reports and Submitted to MM</t>
  </si>
  <si>
    <t>Conduct Departmental Meetings</t>
  </si>
  <si>
    <t xml:space="preserve">Hold 3 Meetings &amp; Prepare 3 Reports for Community Services Portfolio Meetings </t>
  </si>
  <si>
    <t>Conduct 3 Departmental Meetings</t>
  </si>
  <si>
    <t xml:space="preserve">Facilitate Ward Committee Meetings </t>
  </si>
  <si>
    <t>Conduct 3 Ward Committee Meetings Per Ward</t>
  </si>
  <si>
    <t>Establishment and Launch of PLWA</t>
  </si>
  <si>
    <t xml:space="preserve">Conduct Friendly Matches </t>
  </si>
  <si>
    <t xml:space="preserve">Implementation of sport programme </t>
  </si>
  <si>
    <t xml:space="preserve">Number of Local Sports Committee Meetings </t>
  </si>
  <si>
    <t xml:space="preserve">Number of local Aids Council Meetings Held </t>
  </si>
  <si>
    <t>4 Local Aids Council Meetings Held by June 2015</t>
  </si>
  <si>
    <t xml:space="preserve">Hold Local Aids Council Meeting </t>
  </si>
  <si>
    <t>Conduct Reed Dance Ceremony and Hold 2 Competitions for Talent Identification</t>
  </si>
  <si>
    <t>Procurement of Promotional Material  for Sports Programme</t>
  </si>
  <si>
    <t>Council Resolution and Council approved Terms of Reference for EAP Committee</t>
  </si>
  <si>
    <t>Employee Assistance Programme Committee Meetings</t>
  </si>
  <si>
    <t>Number of Specialist Reports</t>
  </si>
  <si>
    <t>3 Monthly leave reports by Sept
2014</t>
  </si>
  <si>
    <t>3 monthly leave reports by
Dec 2014</t>
  </si>
  <si>
    <t>3 monthly leave reports by March
2015</t>
  </si>
  <si>
    <t>3 monthly leave reports by June 2015</t>
  </si>
  <si>
    <t>1 Mid-year Performance Report by Jan 2015 &amp; 1 Annual Report by March  2015</t>
  </si>
  <si>
    <t>Ordinary Council Meetings</t>
  </si>
  <si>
    <t>Number of Ordinary Council Meetings</t>
  </si>
  <si>
    <t>Project Number?</t>
  </si>
  <si>
    <t>Ordinary Exco Meetings</t>
  </si>
  <si>
    <t>Number of Exco Meetings</t>
  </si>
  <si>
    <t>12 Monthly attendance Register signed by Municipal Employees by June 2015</t>
  </si>
  <si>
    <t>3 Monthly  staff work attendance analysis report forming part of monthly report to MM by Dec 2014</t>
  </si>
  <si>
    <t>3 Monthly staff work attendance analysis report forming part of monthly report to MM by March
2015</t>
  </si>
  <si>
    <t>Number of Policies Developed &amp; Reviewed</t>
  </si>
  <si>
    <t xml:space="preserve">4080 Collection Sites from 51  businesess and 34 households with access to refuse removal once a week </t>
  </si>
  <si>
    <t>Copy of a letter of appointment</t>
  </si>
  <si>
    <t xml:space="preserve">Number of EAP Committee Meetings  </t>
  </si>
  <si>
    <t>4 Quarterly EAP Committee
Meetings &amp; Reports by 30 June 2015</t>
  </si>
  <si>
    <t>1 (One) meeting and Report by 30 September 2014</t>
  </si>
  <si>
    <t>1 (One) Meeting &amp; Report by December
2014</t>
  </si>
  <si>
    <t>1 (One) Meeting &amp; Report by March 2015</t>
  </si>
  <si>
    <t>1 (One) Meeting &amp; Report by June 2015</t>
  </si>
  <si>
    <t>Council Resolution, Minutes of EAP Committee, Attendance Registers &amp; Reports</t>
  </si>
  <si>
    <r>
      <t xml:space="preserve">Proof of attendance </t>
    </r>
    <r>
      <rPr>
        <b/>
        <sz val="9"/>
        <color rgb="FFFF0000"/>
        <rFont val="Calibri"/>
        <family val="2"/>
        <scheme val="minor"/>
      </rPr>
      <t xml:space="preserve"> </t>
    </r>
  </si>
  <si>
    <t>Project Number</t>
  </si>
  <si>
    <t>Develop 4 Policies &amp; Review 4
Policies by 30 June 2014</t>
  </si>
  <si>
    <t>Develop 1 &amp; Review 1 Municipal Policies</t>
  </si>
  <si>
    <t>Develop 2 &amp; Review 2 Municipal Policies</t>
  </si>
  <si>
    <t>Date of hosting LED indaba and business Gala dinner</t>
  </si>
  <si>
    <t xml:space="preserve">Council resolution on adopted steering committee memmbers of the business chamber by 30  June 2015 </t>
  </si>
  <si>
    <t>Council resolution on the approved co-operatives database according to their economic activities</t>
  </si>
  <si>
    <t>Completion report on fencing and bore hole service provisions</t>
  </si>
  <si>
    <t>Completion report vimbukhalo commercial garden</t>
  </si>
  <si>
    <t>Number of jobs created through EPWP and capital projects</t>
  </si>
  <si>
    <t>number of wards in which CWP is implemented</t>
  </si>
  <si>
    <t>Council adopted CTO steering committee by June 2014</t>
  </si>
  <si>
    <t>Council Adopted Concept document by June 2015</t>
  </si>
  <si>
    <t>LED Indaba and Business Gala Dinner hosted by December 2014 (Revenue enhancement)</t>
  </si>
  <si>
    <t>Council adopted Business Chamber steering committee members by March 2015</t>
  </si>
  <si>
    <t>Council approved co-operatives database acording to their economic activities</t>
  </si>
  <si>
    <t>Council Adopted LED Strategy</t>
  </si>
  <si>
    <t>To facilitate development &amp; Growth of SMMEs</t>
  </si>
  <si>
    <t>To promote  and support tourism as a means to enhance local economic development/economic growth</t>
  </si>
  <si>
    <t>C OMMUNITY TOURISM ORGANISATION</t>
  </si>
  <si>
    <t>RECREATION PARK</t>
  </si>
  <si>
    <t>ARTS GALLERY</t>
  </si>
  <si>
    <t>LED INDABA</t>
  </si>
  <si>
    <t>UMHLABUYALINGANA BUSINESS CHAMBER</t>
  </si>
  <si>
    <t>CO-OPERATIVES</t>
  </si>
  <si>
    <t>LED STRATEGY</t>
  </si>
  <si>
    <t>SICABAZINI NURSERY</t>
  </si>
  <si>
    <t>VIMBUKHALO COMMERCIAL GARDEN</t>
  </si>
  <si>
    <t>EPWP</t>
  </si>
  <si>
    <t>CWP</t>
  </si>
  <si>
    <t>SED-02-14/15  TOURSIM DEVELOPMENT</t>
  </si>
  <si>
    <t>SED-02-14/16 TOURSIM DEVELOPMENT</t>
  </si>
  <si>
    <t>SED-02-14/17 TOURSIM DEVELOPMENT</t>
  </si>
  <si>
    <t>SED-04-14/15    SMME SUPPORT</t>
  </si>
  <si>
    <t>SED-06-14/15   SMME SUPPORT</t>
  </si>
  <si>
    <t>SED-03-14/15        AGRICULTURE</t>
  </si>
  <si>
    <t>To facilitate commercialisation of agricultural products</t>
  </si>
  <si>
    <t>To use municipal and government funded projects as a means to createjobs</t>
  </si>
  <si>
    <t>SED-07-14/15        EPWP</t>
  </si>
  <si>
    <t>SED-07-14/15         CWP</t>
  </si>
  <si>
    <t>Completely fenced indigenous nursery with a  functional borehole by June 2015</t>
  </si>
  <si>
    <t>completely funcional vimbukhalo commercial garden by June 2015</t>
  </si>
  <si>
    <t>1200 jobs created by 30 June 2015</t>
  </si>
  <si>
    <t>Implementation of the CWP to all 17 municipal wards by June 2014.</t>
  </si>
  <si>
    <t>One progress meeting held with the general community Tourism Organization members</t>
  </si>
  <si>
    <t>Complete report on desktop research regarding the available recreation parks within KZN</t>
  </si>
  <si>
    <t>Complete report on desktop research regarding the available arts galleries within KZN</t>
  </si>
  <si>
    <t>Three local business forums elected (Manguzi, Mbazwana, and Skhemelele)</t>
  </si>
  <si>
    <t>Complete database of cooperatives according to their categories</t>
  </si>
  <si>
    <t>Complete procurement of the service provider for the LED strategy review</t>
  </si>
  <si>
    <t>Complete procurement of the service provider for Sicabazini indigenous nursery</t>
  </si>
  <si>
    <t>Complete procurement of fencing, site clearing, trainings,and soil sampling service providers</t>
  </si>
  <si>
    <t>300 jobs created</t>
  </si>
  <si>
    <t xml:space="preserve">Three reference committee meetings held   and one quartely report submitted                   </t>
  </si>
  <si>
    <t xml:space="preserve">2014 CTO Steering committee members elected through the Annual General Meeting </t>
  </si>
  <si>
    <t>One consultation held with the prefered benchmarking municipality</t>
  </si>
  <si>
    <t xml:space="preserve"> LED Indaba and Business Gala Dinner hosted</t>
  </si>
  <si>
    <t>Three local business forums adopted by the Council</t>
  </si>
  <si>
    <t>Consultation meetings held according cooperatives categories</t>
  </si>
  <si>
    <t>Service provider appointed</t>
  </si>
  <si>
    <t>Commencement of fencing and borehole installation</t>
  </si>
  <si>
    <t>Complete fence,  site clearing, training, and soil sampling</t>
  </si>
  <si>
    <t>One consultation  held with the community Tourism Organization in preparation of the Annual Tourism Indaba Exhibition to be held in May 2015</t>
  </si>
  <si>
    <t>Draft Recreation Park Concept Document</t>
  </si>
  <si>
    <t>Draft Arts Gallery Concept Document</t>
  </si>
  <si>
    <t xml:space="preserve">Draft report on LED Indaba and Gala Dinner </t>
  </si>
  <si>
    <t>Umhlabuyalingana business chamber Steering Committee elected from the three local business forum</t>
  </si>
  <si>
    <t>Consultation meetings with targeted market according to Cooperatives economic activities</t>
  </si>
  <si>
    <t>Draft Reviewed LED strategy</t>
  </si>
  <si>
    <t>Progress report on the nursey site work</t>
  </si>
  <si>
    <t>Complete procurement of  input process, protective clothing, and consultation with SABS</t>
  </si>
  <si>
    <t>1200 jobs created</t>
  </si>
  <si>
    <t>Complete report on the CTO annual AGM and outcomes of the Tourism Indaba Exhibition.</t>
  </si>
  <si>
    <t>Final Research Report</t>
  </si>
  <si>
    <t xml:space="preserve"> Final Research Report</t>
  </si>
  <si>
    <t>Final report on LED Indaba and Gala Dinner outcomes</t>
  </si>
  <si>
    <t>Umhlabuyalingana business chamber panel adopted by the council</t>
  </si>
  <si>
    <t>Complete Market security report based on cooperatives economic activities</t>
  </si>
  <si>
    <t>Final Reviewed LED strategy</t>
  </si>
  <si>
    <t>Close out report on Sicabazini completion.</t>
  </si>
  <si>
    <t>Complete harvesting</t>
  </si>
  <si>
    <t>Complete Annual report.</t>
  </si>
  <si>
    <t xml:space="preserve">Council Resolution on the CTO Steering Committee and Terms of Reference </t>
  </si>
  <si>
    <t>Council Approved Recreation Park Concept Document</t>
  </si>
  <si>
    <t>Council Approved Arts Gallery Concept Document</t>
  </si>
  <si>
    <t xml:space="preserve">Report and Participants Register </t>
  </si>
  <si>
    <t xml:space="preserve">Council resolution on adopted steering committee memmbers of the business chamber  </t>
  </si>
  <si>
    <t xml:space="preserve">Copy of Advert, Copy of Appointment Letter and Council Adopted LED Strategy, </t>
  </si>
  <si>
    <t>Copy of Adverts, Copy of Appointment Letters and Council Adopted Completion Report</t>
  </si>
  <si>
    <t xml:space="preserve">Council resolution on adopted CTO steering committee </t>
  </si>
  <si>
    <t>Public Works Grants &amp; EQS</t>
  </si>
  <si>
    <t>R3 631 000,00</t>
  </si>
  <si>
    <t>Council adopted EPWP Annual report with the list of beneficiaries</t>
  </si>
  <si>
    <t>Council adopted EPWP Annual report with the list of beneficiaries per ward</t>
  </si>
  <si>
    <t xml:space="preserve">Council resolution on adopted Recreation park concept document plan </t>
  </si>
  <si>
    <t>Council resolution on adopted Arts gallery concept document plan</t>
  </si>
  <si>
    <t xml:space="preserve">Resolution on the adopted LED Strategy </t>
  </si>
  <si>
    <t>Cogta</t>
  </si>
  <si>
    <t>IDP &amp; SDBIP   REF No.</t>
  </si>
  <si>
    <t xml:space="preserve">OFFICE OF THE MUNICIPAL MANAGER  2014/2015 </t>
  </si>
  <si>
    <t>DEVELOPMENT PLANNING</t>
  </si>
  <si>
    <t xml:space="preserve">INTERNAL AUDIT </t>
  </si>
  <si>
    <t xml:space="preserve">IDP </t>
  </si>
  <si>
    <t xml:space="preserve">Number of  people trained on computer </t>
  </si>
  <si>
    <t>360 people trained on computer by June 2015</t>
  </si>
  <si>
    <t>Conduct Mayoral Cup</t>
  </si>
  <si>
    <t>Notices or attendance registers for 12 Portfolio Committee meetings Held by June 2015</t>
  </si>
  <si>
    <t>Number of Departmental Staff  Meetings Held</t>
  </si>
  <si>
    <t>Attendance registers for 12 monthly departmental meetings held by June 2015</t>
  </si>
  <si>
    <t>Number of Ward Committee Meetings Held</t>
  </si>
  <si>
    <t>Number of Community Services Portfolio Meetings Held</t>
  </si>
  <si>
    <t xml:space="preserve">Number of gender awareness campaigns conducted </t>
  </si>
  <si>
    <t xml:space="preserve">Number of Youth Programmes implemented </t>
  </si>
  <si>
    <t xml:space="preserve">Number of  Sports programmes implemented </t>
  </si>
  <si>
    <t>4 Local Sports Committee Meetings by June 2015</t>
  </si>
  <si>
    <t xml:space="preserve">Conduct Local Sports Committee Meeting </t>
  </si>
  <si>
    <t>Conduct Dlala Mdala  work and play</t>
  </si>
  <si>
    <t xml:space="preserve">Number of Back to School Campaigns Conducted </t>
  </si>
  <si>
    <t>Conduct World AIDS Day Celebrations</t>
  </si>
  <si>
    <t>Establishment of Disability Forum &amp; Conduct Summit</t>
  </si>
  <si>
    <t xml:space="preserve">Conduct Disability Summit </t>
  </si>
  <si>
    <t xml:space="preserve">Facilitate  women Summit and establish womens forum </t>
  </si>
  <si>
    <t>Conduct Women Forum Meeting</t>
  </si>
  <si>
    <t>Conduct Men's Forum Meeting</t>
  </si>
  <si>
    <t>Conduct Gender Awereness  Campaign</t>
  </si>
  <si>
    <t xml:space="preserve">Conduct Career Exhibition </t>
  </si>
  <si>
    <t xml:space="preserve">Conduct Youth day Celebration </t>
  </si>
  <si>
    <t xml:space="preserve">Conduct Super League </t>
  </si>
  <si>
    <t>BSDID-03-14/15</t>
  </si>
  <si>
    <t>IDP &amp; SDBIP REF No.</t>
  </si>
  <si>
    <t xml:space="preserve"> 5 Policies Reviewed &amp; Adopted by June 2015</t>
  </si>
  <si>
    <t>Identificatio of scholars in need and Procurement of schools uniform</t>
  </si>
  <si>
    <t>Prepare Disaster Risk Reduction Management Awareness Campaigns</t>
  </si>
  <si>
    <t xml:space="preserve">No of reports on relief support </t>
  </si>
  <si>
    <t>Reports on relief support rolled-out</t>
  </si>
  <si>
    <t>4 reports on relief support by 30 June 2015</t>
  </si>
  <si>
    <t>1 Report</t>
  </si>
  <si>
    <t>No. of Drivers Screened for Alcohol abuse</t>
  </si>
  <si>
    <t xml:space="preserve">Driver Screening of 1500 vehicles for Alcohol abuse </t>
  </si>
  <si>
    <t xml:space="preserve">Number of meetings held and </t>
  </si>
  <si>
    <t>2 or 3 or 4  of Sports and Recreation Programmes June 2015</t>
  </si>
  <si>
    <t>1 Back to school campaign by 30 June 2015</t>
  </si>
  <si>
    <t>4 HIV/AIDS Awareness campaigns conducted  by June 2015</t>
  </si>
  <si>
    <t>Number of HIV/AIDS  Awareness Campaign Conducted</t>
  </si>
  <si>
    <t>Coordinate HIV / Aids Programme</t>
  </si>
  <si>
    <t>Draft Budget /Conduct Community Consultation Workshops on the Draft IDP, Budget &amp; PMS</t>
  </si>
  <si>
    <t>Insert Project</t>
  </si>
  <si>
    <t>Correct project</t>
  </si>
  <si>
    <t>Number of Annual financial Statements</t>
  </si>
  <si>
    <t>Number of Departmental Meetings</t>
  </si>
  <si>
    <t xml:space="preserve">Submission of 3 AFS by 30 June 2015 </t>
  </si>
  <si>
    <t>1-MID- year Report</t>
  </si>
  <si>
    <t xml:space="preserve">Add ratios </t>
  </si>
  <si>
    <t xml:space="preserve"> 3 Departmental Staff Meetings</t>
  </si>
  <si>
    <t>3 Departmental Staff Meetings</t>
  </si>
  <si>
    <t xml:space="preserve"> 1 Quarterly Perfomance Report</t>
  </si>
  <si>
    <t>1 Quarterly Perfomance Report</t>
  </si>
  <si>
    <t>Number of households electrified</t>
  </si>
  <si>
    <t xml:space="preserve"> Copy of Adverts, Copy of Appointment Letters, Project Progress Reports and Engineers Works Completion Certificate</t>
  </si>
  <si>
    <t>To manage and enhance the perfomance of the municipality</t>
  </si>
  <si>
    <t>To administer the affairs of the municipality in accordance to relavant legislations and policies</t>
  </si>
  <si>
    <t>To  create and retain sufficient capacity for effective administration</t>
  </si>
  <si>
    <t xml:space="preserve">TECHNICAL SERVICES  SDBIP 2015/2016 </t>
  </si>
  <si>
    <t>Construction of Manguzi Multi-purpose centre</t>
  </si>
  <si>
    <t xml:space="preserve">Advertising and appointment of consultant </t>
  </si>
  <si>
    <t>Advertising and appointment of  contractor</t>
  </si>
  <si>
    <t xml:space="preserve">Site establishment, Fencing and sub-structure completed </t>
  </si>
  <si>
    <t>Area of community centre constructed</t>
  </si>
  <si>
    <t>Area of multi-purpose centre constructed</t>
  </si>
  <si>
    <t>Advertising,appointment of  contractor and site establishment</t>
  </si>
  <si>
    <t>Internal</t>
  </si>
  <si>
    <t>all</t>
  </si>
  <si>
    <t xml:space="preserve">N/A </t>
  </si>
  <si>
    <t xml:space="preserve">Internal </t>
  </si>
  <si>
    <t>to provide the optimal institutional structure to render effective and efficient services</t>
  </si>
  <si>
    <t>No of three year electricity plan submitted</t>
  </si>
  <si>
    <t xml:space="preserve">Minutes and Attendance Register </t>
  </si>
  <si>
    <t>MUNICIPAL ACCESS ROADS</t>
  </si>
  <si>
    <t>Municipal Transformation and Institutional Development</t>
  </si>
  <si>
    <t>Improved administrative and human resources management practice</t>
  </si>
  <si>
    <t>To provide the optimal institutional structure to render effective and efficient services</t>
  </si>
  <si>
    <t>To manage and enhance the performance of the municipality</t>
  </si>
  <si>
    <t>Number of Quartely Performance  Reports Drafted and submitted</t>
  </si>
  <si>
    <t>Strategic</t>
  </si>
  <si>
    <t>IDP Objectives</t>
  </si>
  <si>
    <t>reviewed infrastructure and maintainance plan</t>
  </si>
  <si>
    <t>Council approved reviewed infrastructure and maintainance plan</t>
  </si>
  <si>
    <t>3 year electricity plan and proof of submission</t>
  </si>
  <si>
    <t>To develop long term infrastructure development plans</t>
  </si>
  <si>
    <t>To facilitate bulk infrastructure development in support of economic development initiatives</t>
  </si>
  <si>
    <t xml:space="preserve"> infrastructure and maintainance plan</t>
  </si>
  <si>
    <t>Council resolution on approved Reviewed infrastructure maintainance plan</t>
  </si>
  <si>
    <t>superstructure completed and project completion with engineers works completion certificate.</t>
  </si>
  <si>
    <t>Electricity Project Implementation plan</t>
  </si>
  <si>
    <t>Prepare and submit three year electricity plan to DOE</t>
  </si>
  <si>
    <t xml:space="preserve">1-Quartely Performance  Report Drafted and submitted </t>
  </si>
  <si>
    <t>Number of staff perfromance agreements and work plans, signed and submitted to MM</t>
  </si>
  <si>
    <t>Signed perfromance agreements and work performance plans</t>
  </si>
  <si>
    <t>Construction of Othungwini gravel road/Roads, pathways and storm water.</t>
  </si>
  <si>
    <t xml:space="preserve">4 Performance Reports </t>
  </si>
  <si>
    <t xml:space="preserve"> Project Progress Reports and Enginners completion certificate</t>
  </si>
  <si>
    <t>Completion of roof structure</t>
  </si>
  <si>
    <t>1 three year electricity plan submited to Department of energy by 30 June 2018</t>
  </si>
  <si>
    <t>Council approved reviewed infrastructure and maintainance plan by 30 June 2018</t>
  </si>
  <si>
    <t>DME</t>
  </si>
  <si>
    <t>CROSS CUTTING INTERVENTIONS</t>
  </si>
  <si>
    <t>Spatial Equity</t>
  </si>
  <si>
    <t>Differentiated Approach to Municipal Financing, Planning &amp; Support</t>
  </si>
  <si>
    <t>To promote development of efficient and sustainable settlement pattern</t>
  </si>
  <si>
    <t xml:space="preserve">To promote productive, hamonious and sustainable land use </t>
  </si>
  <si>
    <t>Review Spatial Development Framework (SDF)</t>
  </si>
  <si>
    <t>Appointment of service provider to review the SDF</t>
  </si>
  <si>
    <t>Table  SDF inception report to council for adoption</t>
  </si>
  <si>
    <t>Tabling of Draft SDF Review to council  for adoption</t>
  </si>
  <si>
    <t>Tabling of Final SDF Review to council  for adoption</t>
  </si>
  <si>
    <t>ALL WARDS</t>
  </si>
  <si>
    <t>Function/Sub-Function</t>
  </si>
  <si>
    <t>Regional Identifier</t>
  </si>
  <si>
    <t>Items</t>
  </si>
  <si>
    <t>MSC</t>
  </si>
  <si>
    <t>Costing</t>
  </si>
  <si>
    <t>Technical</t>
  </si>
  <si>
    <t>Default</t>
  </si>
  <si>
    <t>Community Hall and facilities</t>
  </si>
  <si>
    <t>Ward 1</t>
  </si>
  <si>
    <t>Manguzi Multi-Purpose</t>
  </si>
  <si>
    <t>Ward 3</t>
  </si>
  <si>
    <t>Road</t>
  </si>
  <si>
    <t>Ward 4</t>
  </si>
  <si>
    <t>Othungwini gravel roads</t>
  </si>
  <si>
    <t>Electricity</t>
  </si>
  <si>
    <t>Ward 15</t>
  </si>
  <si>
    <t>All wards</t>
  </si>
  <si>
    <t>Spatial Planning</t>
  </si>
  <si>
    <t>Spatial Development Framework</t>
  </si>
  <si>
    <t>Administration</t>
  </si>
  <si>
    <t>Reports</t>
  </si>
  <si>
    <t>B2B</t>
  </si>
  <si>
    <t>Service Delivery</t>
  </si>
  <si>
    <t>Good Governance</t>
  </si>
  <si>
    <t>BSDID-07-17/18-TS3</t>
  </si>
  <si>
    <t>BSDID-03-17/18-TS1</t>
  </si>
  <si>
    <t>BSDID-03-17/18-TS2</t>
  </si>
  <si>
    <t>BSDID-02-17/18-TS1</t>
  </si>
  <si>
    <t>BSDID-02-17/18-TS3</t>
  </si>
  <si>
    <t>CCI-01-17/18-TS1</t>
  </si>
  <si>
    <t>CCI-01-17/18-TS2</t>
  </si>
  <si>
    <t>Administrative</t>
  </si>
  <si>
    <t>Building capable local government institution</t>
  </si>
  <si>
    <t>Perfomance management/ Quartely Performance  Reports</t>
  </si>
  <si>
    <t>Perfomance Management/Staff Performance Agreements and performance plans</t>
  </si>
  <si>
    <t>Perfomance Management/ Human resources Administration</t>
  </si>
  <si>
    <t>Perfomance Management/Secretirial support to council</t>
  </si>
  <si>
    <t>Perfomance Management/Perfomance assessment and review</t>
  </si>
  <si>
    <t>Perfomance Management/ Mid-year report</t>
  </si>
  <si>
    <t>Maintanance of Municipal Access Roads</t>
  </si>
  <si>
    <t>Maintanance of Municipal Building</t>
  </si>
  <si>
    <t>Roads and community facilities</t>
  </si>
  <si>
    <t xml:space="preserve">Roads  </t>
  </si>
  <si>
    <t xml:space="preserve">No.  of km's of  gravel road maintained </t>
  </si>
  <si>
    <t xml:space="preserve">10 Kilometers of road maintained and completed  </t>
  </si>
  <si>
    <t>Municipal Access roads</t>
  </si>
  <si>
    <t>Maintained 10km Of municipal access Road  by 30 June 2018 with completion certificate</t>
  </si>
  <si>
    <t>Area of community facilities maintained</t>
  </si>
  <si>
    <t>Maintained community halls and facilites</t>
  </si>
  <si>
    <t xml:space="preserve">Community Hall and community facilities </t>
  </si>
  <si>
    <t xml:space="preserve"> Copy of Adverts, Copy of Appointment Letters, Project Progress Reports and completion certificate</t>
  </si>
  <si>
    <t xml:space="preserve"> Copy of Adverts, Copy of Appointment Letters, Project Progress Reports </t>
  </si>
  <si>
    <t xml:space="preserve">To facilitate bulk infrastructure development in support of economic development initiative </t>
  </si>
  <si>
    <t>To provide and improve access to community/public facilities to minimum standards</t>
  </si>
  <si>
    <t xml:space="preserve"> Advert, Appointment letter,Project Progress Reports and Engineers close-out report</t>
  </si>
  <si>
    <t>To facilitate the provision of reliable source of energy to uMhlabuyalingana municiality</t>
  </si>
  <si>
    <t>Advert, Appointment letter,Project Progress Reports and Engineers close-out report</t>
  </si>
  <si>
    <t>To provide and facilitate vehicular movement in Umhlabuyalingana</t>
  </si>
  <si>
    <t>Council approved     reviewed SDF</t>
  </si>
  <si>
    <t>Council Resolution, approved Reviewed SDF, Appointment letter, Inception Report and Reviewed SDF</t>
  </si>
  <si>
    <t>Compiled by Director-PLID</t>
  </si>
  <si>
    <t>Mr M.S Qwabe</t>
  </si>
  <si>
    <t>_____________________________________________________________________</t>
  </si>
  <si>
    <t>Approved by the Municipal Manager</t>
  </si>
  <si>
    <t>___________________________________________________________________________________________________</t>
  </si>
  <si>
    <t>BSDID-02-17/18</t>
  </si>
  <si>
    <t xml:space="preserve">To provide and improve access to  public facilities to minimum standards </t>
  </si>
  <si>
    <t>Construction of Post Office Causeway/ Roads, pathways and storm water</t>
  </si>
  <si>
    <t>Raod</t>
  </si>
  <si>
    <t>No. of meters of causeway constructed</t>
  </si>
  <si>
    <t>Post Office Causeway</t>
  </si>
  <si>
    <t>Construction of Mqobela gravel road/ Roads, pathways and stormwater</t>
  </si>
  <si>
    <t>Mqobela gravel roads</t>
  </si>
  <si>
    <t>Copy of Adverts, copy of appointment letter, EIA report and Preliminary Designs report</t>
  </si>
  <si>
    <t>Constructionof 8 meters of Post Office causeway by 30 June 2019 with engineers completion certificate (Multi-year project)</t>
  </si>
  <si>
    <t>Copy of Adverts, copy of appointment letter ,EIA report and Preliminary Designs report</t>
  </si>
  <si>
    <t>2 Kilometers of road constructed and completed with engineers works completion certificate</t>
  </si>
  <si>
    <t>4- Quartely Performance  Reports Drafted and submitted by 30 June 2019</t>
  </si>
  <si>
    <t>12 Dept Staff Meetings held by 30 June 2019</t>
  </si>
  <si>
    <t>PLID DRAFT SDBIP 2018/2019</t>
  </si>
  <si>
    <t>12 Portifolio Committee Meetings held by  30 June 2019</t>
  </si>
  <si>
    <t>4 quarterly performance reports by 30 June 2019</t>
  </si>
  <si>
    <t>1-Mid Year Report by 31 January 2019</t>
  </si>
  <si>
    <t>MTID-04-18/19-TS1</t>
  </si>
  <si>
    <t>MTID-04-18/19-TS2</t>
  </si>
  <si>
    <t>MTID-01-18/19-TS1</t>
  </si>
  <si>
    <t>MTID-04-18/19-TS3</t>
  </si>
  <si>
    <t>MTID-03-18/19-TS1</t>
  </si>
  <si>
    <t>MTID-03-18/19-TS2</t>
  </si>
  <si>
    <t>Construction of Mvelabushacommunity centre</t>
  </si>
  <si>
    <t>Ward 8</t>
  </si>
  <si>
    <t>Mvelabusha community centre</t>
  </si>
  <si>
    <t>Construction of  Moses Zikhali gravel road/Roads, pathways and storm water.</t>
  </si>
  <si>
    <t>Completed 2km of Moses  zikhali gravel road by 30 June 2019 with engineers completion certificate.</t>
  </si>
  <si>
    <r>
      <t>Completion of 290m</t>
    </r>
    <r>
      <rPr>
        <b/>
        <sz val="9"/>
        <rFont val="Calibri"/>
        <family val="2"/>
      </rPr>
      <t xml:space="preserve">² of Mvelabusha community centre by 30 June 2019 with engineers completion certificate. </t>
    </r>
  </si>
  <si>
    <t>Construction of  Library to post office black top road/Roads, pathways and storm water.</t>
  </si>
  <si>
    <t>Completed 0,8 km of Library to post office black top  road by 30 June 2019 with engineers completion certificate.</t>
  </si>
  <si>
    <t>0,8 Kilometers of road constructed and completed with engineers works completion certificate</t>
  </si>
  <si>
    <t>Library to post office black top Roads</t>
  </si>
  <si>
    <t>IYK tarred  Roads</t>
  </si>
  <si>
    <t>1 Kilometers of road constructed and completed with engineers works completion certificate</t>
  </si>
  <si>
    <t>Completed 1km of IYK tarred road by 30 June 2019 with engineers completion certificate.</t>
  </si>
  <si>
    <t>Construction of IYK tarred road/Roads, pathways and storm water.</t>
  </si>
  <si>
    <t>Moses Zikhali Gravel Roads</t>
  </si>
  <si>
    <t>Completion of Layerworks</t>
  </si>
  <si>
    <t xml:space="preserve">Commencement of layerworks </t>
  </si>
  <si>
    <t xml:space="preserve">0,5 Kilometers of road constructed and completed with engineers works completion certificate </t>
  </si>
  <si>
    <t>Site Esstablishment commencement of construction</t>
  </si>
  <si>
    <t>C</t>
  </si>
  <si>
    <t xml:space="preserve">8 meters of causeway constructed and completed with engineers works completion certificate </t>
  </si>
  <si>
    <t>Constructionof 3km of Mqobela Road  by 30 June 2019 with engineers completion certificate.(Multi-year project)</t>
  </si>
  <si>
    <t>Completed 0,5km Othungwini Road  by 30 June 2019 with engineers completion certificate.</t>
  </si>
  <si>
    <t>Community halls and facilities</t>
  </si>
  <si>
    <t>Mrs NP Gamede</t>
  </si>
  <si>
    <t>M+R17IG</t>
  </si>
  <si>
    <t>Electrification of Mbazwana /Electricity and alternative sources of power</t>
  </si>
  <si>
    <t>192 households electrified at Mbazwana with engineers close-out report by 30 June 2018</t>
  </si>
  <si>
    <t>installation of transformers, meters,Electrical outage and completion of project with engineer closeout report</t>
  </si>
  <si>
    <t>Mbazwana Electrification</t>
  </si>
  <si>
    <t>Mlamula-Jikijela Electrification</t>
  </si>
  <si>
    <t>192 households electrified in Mlamula-Jikijela by 30 June 2019 with engineers closeout report</t>
  </si>
  <si>
    <t>Electrification of Mlamula-Jikijela/Electricity and alternative sources of power</t>
  </si>
  <si>
    <t>3 Staff performance agreements and work plans signed and submitted to MM by 01 July 2018</t>
  </si>
  <si>
    <t xml:space="preserve"> Staff performance agreements and work plans signed and submitted to MM by 01 July 2018</t>
  </si>
  <si>
    <t>BSDID-05-18/19-TS1</t>
  </si>
  <si>
    <t>BSDID-05-18/19-TS2</t>
  </si>
  <si>
    <t>BSDID-05-18/19-TS3</t>
  </si>
  <si>
    <t>BSDID-05-18/19-TS4</t>
  </si>
  <si>
    <t>BSDID-05-18/19-TS5</t>
  </si>
  <si>
    <t>BSDID-05-18/19-TS6</t>
  </si>
  <si>
    <t>Council approved reviewed SDF by 30 June 2019</t>
  </si>
  <si>
    <t>Farm Zama Zama Precinct Plan</t>
  </si>
  <si>
    <t>Council approved adopting Farm Zama Zama Precinct Plan</t>
  </si>
  <si>
    <t>Table Farm Zama Zama Precinct Plan inception report to council for adoption</t>
  </si>
  <si>
    <t>Appointment of service provider to compile Farm Zama Zama Precinct Plan</t>
  </si>
  <si>
    <t>Council approved  Farm Zama Zama Precinct Plan by 30 June 2019</t>
  </si>
  <si>
    <t>Tabling of Draft  Farm Zama Zama Precinct Plan  to council  for adoption</t>
  </si>
  <si>
    <t>Tabling of Final  Farm Zama Zama Precinct Plan to council  for adoption</t>
  </si>
  <si>
    <t>Farm Zama Zama</t>
  </si>
  <si>
    <t>Council Resolution, approved  Farm Zama Zama Precinct Plan, appointment letter and Inception Report</t>
  </si>
  <si>
    <r>
      <t>Completion of  1500m</t>
    </r>
    <r>
      <rPr>
        <b/>
        <sz val="9"/>
        <color theme="1"/>
        <rFont val="Calibri"/>
        <family val="2"/>
      </rPr>
      <t>² of Manguzi Multi-purpose by 30 December2018, with Engineers completion certificate</t>
    </r>
  </si>
  <si>
    <t>Project completion with engineers works completion certificate.</t>
  </si>
  <si>
    <t>LOCAL ECONOMIC DEVELOPMENT</t>
  </si>
  <si>
    <t>1 report on LRC Forum meeting held</t>
  </si>
  <si>
    <t>1 quarterly evaluation report on Expanded Public Works Programme (EPWP)</t>
  </si>
  <si>
    <t>Complete procurement of uniform &amp; and protective material</t>
  </si>
  <si>
    <t>Delivery of uniform to EPWP Participants</t>
  </si>
  <si>
    <t>Hiring of service provider</t>
  </si>
  <si>
    <t>complete procurement of computer software for EPWP Data capturer</t>
  </si>
  <si>
    <t>report on procured computer software for EPWP data capturers</t>
  </si>
  <si>
    <t>complete installation of turnstyle gate at Manguzi market toilets</t>
  </si>
  <si>
    <t>1-Quarterly Report  on Business Licenses and Informal Traders campaign held</t>
  </si>
  <si>
    <t xml:space="preserve">1-Performance reports for Manguzi Market Stalls </t>
  </si>
  <si>
    <t>Consolidated report on appointment of 4 service providers for skills development and training of supported SMME's, coops &amp; informal traders</t>
  </si>
  <si>
    <t>Consolidated report on performance of supported SMME's/Coops &amp; informal traders</t>
  </si>
  <si>
    <t>Close-out report on monitoring of SMME's/coops &amp; informal traders</t>
  </si>
  <si>
    <t>Hiring of service providers to provide service on the business summit</t>
  </si>
  <si>
    <t>Report on hosted business summit</t>
  </si>
  <si>
    <t xml:space="preserve">1-Tourism Marketing Campaign held </t>
  </si>
  <si>
    <t xml:space="preserve">Appointment of service provider </t>
  </si>
  <si>
    <t>first draft of layout design for Kosi Bay border development</t>
  </si>
  <si>
    <t>second draft of layout design for Kosi Bay border development</t>
  </si>
  <si>
    <t>Final council approved  layout design for Kosi Bay border development</t>
  </si>
  <si>
    <t>1 progress report on development of Banga-nek beach</t>
  </si>
  <si>
    <t>Architectural Design consultant appointed</t>
  </si>
  <si>
    <t>Council adopted architectural design</t>
  </si>
  <si>
    <t>first report on progress for renovation of Mbazwana information centre</t>
  </si>
  <si>
    <t>second report on progress for renovation of Mbazwana information centre</t>
  </si>
  <si>
    <t>close-out report on complete renovation of Mbazwana information centre</t>
  </si>
  <si>
    <t>installation of advertising board</t>
  </si>
  <si>
    <t>installation of water supply</t>
  </si>
  <si>
    <t>Close-out report of complete installation of water suppy</t>
  </si>
  <si>
    <t>CoGTA</t>
  </si>
  <si>
    <t>R750,000.00</t>
  </si>
  <si>
    <t>Public Works &amp; EQS</t>
  </si>
  <si>
    <t>CWP evaluation reports &amp; attendance register of LRC forum meetings</t>
  </si>
  <si>
    <t>Expenditure, progress and evalution report</t>
  </si>
  <si>
    <t>copy of order and delivery note</t>
  </si>
  <si>
    <t>Business Licenses and compliance campaign Report</t>
  </si>
  <si>
    <t>Close-out report on installation of turnstyle gate</t>
  </si>
  <si>
    <t>Manguzi Market Stalls Performance Report, and Age Analysis</t>
  </si>
  <si>
    <t>Performance Report on monitored SMME, coops and informal traders</t>
  </si>
  <si>
    <t>Tourism Marketing Campaigns Report</t>
  </si>
  <si>
    <t>Report and council approved layout design</t>
  </si>
  <si>
    <t>Close-out report on development of Bangnek beach</t>
  </si>
  <si>
    <t>Order/ Appointment letters; Site EIA Report; Architectural design; and invoices</t>
  </si>
  <si>
    <t>Close-out report on complete renovation of Mbazwana information centre</t>
  </si>
  <si>
    <t>close-out report on complete installation of advertising board</t>
  </si>
  <si>
    <t>Close-out report on complete installation of water supply at Mbazwana information centre</t>
  </si>
  <si>
    <t>R75,000.00</t>
  </si>
  <si>
    <t>R200,000.00</t>
  </si>
  <si>
    <t>R500,000.00</t>
  </si>
  <si>
    <t>R2000,000.00</t>
  </si>
  <si>
    <t>R1,750,000.00</t>
  </si>
  <si>
    <t>EDTEA&amp;EQS</t>
  </si>
  <si>
    <t>Ward 7</t>
  </si>
  <si>
    <t>Ward 10</t>
  </si>
  <si>
    <t>Ward17</t>
  </si>
  <si>
    <t>R100,000.00</t>
  </si>
  <si>
    <t>R50,000.00</t>
  </si>
  <si>
    <t>EPWP uniform</t>
  </si>
  <si>
    <t>EPWP computer software</t>
  </si>
  <si>
    <t>CWP employment</t>
  </si>
  <si>
    <t>EPWP employment</t>
  </si>
  <si>
    <t>compliance campaign</t>
  </si>
  <si>
    <t>Community market stalls</t>
  </si>
  <si>
    <t>Small business development</t>
  </si>
  <si>
    <t>Tourism development</t>
  </si>
  <si>
    <t>4 reports on LRC Forum meetings held</t>
  </si>
  <si>
    <t>4 quarterly evaluation reports on Expanded Public Works Programme (EPWP)</t>
  </si>
  <si>
    <t>EPWP uniform procured</t>
  </si>
  <si>
    <t>Report on purchased data captures computer software</t>
  </si>
  <si>
    <t xml:space="preserve">Close-out report on total installation of gate </t>
  </si>
  <si>
    <t xml:space="preserve"> 2 Reports on Business Licenses and Informal Traders compliance campaigns held</t>
  </si>
  <si>
    <t>4-Performance reports for Manguzi Market Stalls by 30 June 2019</t>
  </si>
  <si>
    <t xml:space="preserve">1-Annual Performance report on skills development of the supported SMME's/ Coops/ Informal Traders </t>
  </si>
  <si>
    <t>1-Report on hosted business summit</t>
  </si>
  <si>
    <t>3-Tourism Marketing Campaigns held by 30 June 2018</t>
  </si>
  <si>
    <t>1 consolidated report on Complete layout design for Kosi Bay border development</t>
  </si>
  <si>
    <t>Complete development of Banga-nek beach</t>
  </si>
  <si>
    <t>Complete site Environmental Assessment (EIA) Report; and architectural design for an Arts Gallery by 30 June 2019</t>
  </si>
  <si>
    <t>Complete site Environmental Assessment (EIA) Report; and architectural design for a Recreation Park by 30 June 2019</t>
  </si>
  <si>
    <t>complete renovation of the Mbazwana tourism information centre</t>
  </si>
  <si>
    <t>Complete installtion of advertising board</t>
  </si>
  <si>
    <t>complete installation of water supply at Mbazwana tourism information centre</t>
  </si>
  <si>
    <t xml:space="preserve">Number of reports on Community works Programme (CWP)LRC Forum meetings held </t>
  </si>
  <si>
    <t>Number of quarterly evaluation reports on Expanded Public Works Programme (EPWP)</t>
  </si>
  <si>
    <t>Number of participants with complete uniform and protective material</t>
  </si>
  <si>
    <t>Number of computer software procured</t>
  </si>
  <si>
    <t>Progress report on installation of gate</t>
  </si>
  <si>
    <t>Number of Reports on Business Licenses and Informal Traders compliance campaigns</t>
  </si>
  <si>
    <t xml:space="preserve">Number of Annual Performance reports on skills development and training of the supported SMME's/ Coops/ Informal Traders </t>
  </si>
  <si>
    <t>Number of Tourism Marketing Campaigns held</t>
  </si>
  <si>
    <t>Complete layout design for Kosi Bay border development</t>
  </si>
  <si>
    <t>Close-out report on Banga-nek beach development programme</t>
  </si>
  <si>
    <t>Council adopted report on the site Environmental Assessment (EIA) Report; and Architectural design  for an Arts Gallery</t>
  </si>
  <si>
    <t>Council adopted report on the site Environmental Assessment (EIA) Report; and Architectural design  for a Recreation Park</t>
  </si>
  <si>
    <t>Close out report on complete renovation of the Mbazwana tourism information centre</t>
  </si>
  <si>
    <t>Close out report on complete installation of advertising board</t>
  </si>
  <si>
    <t>Close out report on complete installation of water supply at Mbazwana tourism information centre</t>
  </si>
  <si>
    <t>SED-01-18/19</t>
  </si>
  <si>
    <t>SED-02-18/19</t>
  </si>
  <si>
    <t>SED-03-18/19</t>
  </si>
  <si>
    <t>Outcome  4</t>
  </si>
  <si>
    <t>Improve efficiency, innovation towards a variety of LED-Job creation programmes</t>
  </si>
  <si>
    <t>SMME/ Entrepreneurial Development and Support</t>
  </si>
  <si>
    <t>Monitoring of the existing economic Infrastructure</t>
  </si>
  <si>
    <t>Enhance Spatial Economic Development</t>
  </si>
  <si>
    <t xml:space="preserve">To create job opportunities through Community Work Programme- CWP </t>
  </si>
  <si>
    <t>To create job opportunities through Expanded Public Works Programme- EPWP</t>
  </si>
  <si>
    <t>To secure municipal revenue trhough turnstyle toilet gate</t>
  </si>
  <si>
    <t>To ensure trading compliance through enforcing relevant by-laws</t>
  </si>
  <si>
    <t xml:space="preserve"> Report on performance of Manguzi market</t>
  </si>
  <si>
    <t>To enforce precise and safe utilization of the existing Economic Infrastructure</t>
  </si>
  <si>
    <t>To support, monitor, and promote both Entrepreneurs development and growth</t>
  </si>
  <si>
    <t>To market Tourism and promote sectoral growth</t>
  </si>
  <si>
    <t>Economic Development/Planning</t>
  </si>
  <si>
    <t>Community Works Programme</t>
  </si>
  <si>
    <t>Expanded Public Works Programme</t>
  </si>
  <si>
    <t>Advertising board</t>
  </si>
  <si>
    <t>Water supply installation</t>
  </si>
  <si>
    <t>Renovation of Mbazwana tourism information center</t>
  </si>
  <si>
    <t>Recreation park</t>
  </si>
  <si>
    <t>Arts gallery</t>
  </si>
  <si>
    <t>Banganek beach development</t>
  </si>
  <si>
    <t>Kosi Bay boarder development</t>
  </si>
  <si>
    <t>Tourism Marketing Campaigns</t>
  </si>
  <si>
    <t>Business summit</t>
  </si>
  <si>
    <t xml:space="preserve">Training of SMME,Coorps &amp; Informal traders </t>
  </si>
  <si>
    <t>Manguzi market performance</t>
  </si>
  <si>
    <t>Business licensing &amp; informal trading compliance</t>
  </si>
  <si>
    <t>Manguzi market toilet turnstyl gate</t>
  </si>
  <si>
    <t>Draft EIA Report</t>
  </si>
  <si>
    <t>Final EIA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</si>
</sst>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R&quot;#,##0;[Red]\-&quot;R&quot;#,##0"/>
    <numFmt numFmtId="43" formatCode="_-* #,##0.00_-;\-* #,##0.00_-;_-* &quot;-&quot;??_-;_-@_-"/>
    <numFmt numFmtId="164" formatCode="&quot;R&quot;\ #,##0;[Red]&quot;R&quot;\ \-#,##0"/>
    <numFmt numFmtId="165" formatCode="&quot;R&quot;\ #,##0.00;[Red]&quot;R&quot;\ \-#,##0.00"/>
    <numFmt numFmtId="166" formatCode="[$R-1C09]\ #,##0.00;[$R-1C09]\ \-#,##0.00"/>
    <numFmt numFmtId="167" formatCode="[$R-1C09]\ #,##0.00"/>
    <numFmt numFmtId="168" formatCode="&quot;R&quot;\ #,##0.00"/>
    <numFmt numFmtId="169" formatCode="[$R-1C09]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FFFFFF"/>
      <name val="Arial Narrow"/>
      <family val="2"/>
    </font>
    <font>
      <b/>
      <sz val="14"/>
      <color theme="0"/>
      <name val="Arial Narrow"/>
      <family val="2"/>
    </font>
    <font>
      <b/>
      <sz val="14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9"/>
      <color indexed="8"/>
      <name val="Arial Narrow"/>
      <family val="2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Arial Narrow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 Narrow"/>
      <family val="2"/>
    </font>
    <font>
      <b/>
      <sz val="18"/>
      <name val="Calibri"/>
      <family val="2"/>
      <scheme val="minor"/>
    </font>
    <font>
      <b/>
      <sz val="9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</fills>
  <borders count="9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0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67">
    <xf numFmtId="0" fontId="0" fillId="0" borderId="0" xfId="0"/>
    <xf numFmtId="0" fontId="5" fillId="8" borderId="23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166" fontId="12" fillId="13" borderId="52" xfId="1" applyNumberFormat="1" applyFont="1" applyFill="1" applyBorder="1" applyAlignment="1">
      <alignment horizontal="center" vertical="center" wrapText="1"/>
    </xf>
    <xf numFmtId="0" fontId="14" fillId="10" borderId="52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3" fillId="10" borderId="52" xfId="0" applyNumberFormat="1" applyFont="1" applyFill="1" applyBorder="1" applyAlignment="1">
      <alignment horizontal="center" vertical="center" wrapText="1"/>
    </xf>
    <xf numFmtId="0" fontId="13" fillId="11" borderId="52" xfId="0" applyNumberFormat="1" applyFont="1" applyFill="1" applyBorder="1" applyAlignment="1">
      <alignment horizontal="center" vertical="center" wrapText="1"/>
    </xf>
    <xf numFmtId="0" fontId="13" fillId="10" borderId="52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49" fontId="13" fillId="10" borderId="30" xfId="0" applyNumberFormat="1" applyFont="1" applyFill="1" applyBorder="1" applyAlignment="1">
      <alignment horizontal="center" vertical="center" wrapText="1"/>
    </xf>
    <xf numFmtId="0" fontId="13" fillId="11" borderId="30" xfId="0" applyFont="1" applyFill="1" applyBorder="1" applyAlignment="1">
      <alignment horizontal="center" vertical="center" wrapText="1"/>
    </xf>
    <xf numFmtId="0" fontId="13" fillId="10" borderId="34" xfId="0" applyFont="1" applyFill="1" applyBorder="1" applyAlignment="1">
      <alignment horizontal="center" vertical="center" wrapText="1"/>
    </xf>
    <xf numFmtId="49" fontId="13" fillId="10" borderId="21" xfId="0" applyNumberFormat="1" applyFont="1" applyFill="1" applyBorder="1" applyAlignment="1">
      <alignment horizontal="center" vertical="center" wrapText="1"/>
    </xf>
    <xf numFmtId="9" fontId="13" fillId="11" borderId="21" xfId="0" applyNumberFormat="1" applyFont="1" applyFill="1" applyBorder="1" applyAlignment="1">
      <alignment horizontal="center" vertical="center" wrapText="1"/>
    </xf>
    <xf numFmtId="49" fontId="13" fillId="11" borderId="21" xfId="0" applyNumberFormat="1" applyFont="1" applyFill="1" applyBorder="1" applyAlignment="1">
      <alignment horizontal="center" vertical="center" wrapText="1"/>
    </xf>
    <xf numFmtId="9" fontId="13" fillId="10" borderId="19" xfId="0" applyNumberFormat="1" applyFont="1" applyFill="1" applyBorder="1" applyAlignment="1">
      <alignment horizontal="center" vertical="center" wrapText="1"/>
    </xf>
    <xf numFmtId="0" fontId="13" fillId="11" borderId="52" xfId="0" applyFont="1" applyFill="1" applyBorder="1" applyAlignment="1">
      <alignment horizontal="center" vertical="center" wrapText="1"/>
    </xf>
    <xf numFmtId="167" fontId="13" fillId="13" borderId="52" xfId="1" applyNumberFormat="1" applyFont="1" applyFill="1" applyBorder="1" applyAlignment="1">
      <alignment horizontal="center" vertical="center" wrapText="1"/>
    </xf>
    <xf numFmtId="0" fontId="13" fillId="10" borderId="29" xfId="0" applyFont="1" applyFill="1" applyBorder="1" applyAlignment="1">
      <alignment horizontal="center" vertical="center" wrapText="1"/>
    </xf>
    <xf numFmtId="0" fontId="13" fillId="13" borderId="55" xfId="0" applyFont="1" applyFill="1" applyBorder="1" applyAlignment="1">
      <alignment horizontal="center" vertical="center" wrapText="1"/>
    </xf>
    <xf numFmtId="0" fontId="13" fillId="11" borderId="55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10" borderId="32" xfId="0" applyFont="1" applyFill="1" applyBorder="1" applyAlignment="1">
      <alignment horizontal="center" vertical="center" wrapText="1"/>
    </xf>
    <xf numFmtId="0" fontId="13" fillId="11" borderId="33" xfId="0" applyFont="1" applyFill="1" applyBorder="1" applyAlignment="1">
      <alignment horizontal="center" vertical="center" wrapText="1"/>
    </xf>
    <xf numFmtId="0" fontId="13" fillId="10" borderId="36" xfId="0" applyFont="1" applyFill="1" applyBorder="1" applyAlignment="1">
      <alignment horizontal="center" vertical="center" wrapText="1"/>
    </xf>
    <xf numFmtId="0" fontId="13" fillId="10" borderId="31" xfId="0" applyFont="1" applyFill="1" applyBorder="1" applyAlignment="1">
      <alignment vertical="center" wrapText="1"/>
    </xf>
    <xf numFmtId="0" fontId="13" fillId="10" borderId="52" xfId="0" applyFont="1" applyFill="1" applyBorder="1" applyAlignment="1">
      <alignment vertical="center" wrapText="1"/>
    </xf>
    <xf numFmtId="0" fontId="13" fillId="10" borderId="33" xfId="0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vertical="center" wrapText="1"/>
    </xf>
    <xf numFmtId="17" fontId="13" fillId="11" borderId="33" xfId="0" applyNumberFormat="1" applyFont="1" applyFill="1" applyBorder="1" applyAlignment="1">
      <alignment horizontal="center" vertical="center" wrapText="1"/>
    </xf>
    <xf numFmtId="17" fontId="13" fillId="10" borderId="33" xfId="0" applyNumberFormat="1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vertical="center" wrapText="1"/>
    </xf>
    <xf numFmtId="0" fontId="13" fillId="10" borderId="21" xfId="0" applyNumberFormat="1" applyFont="1" applyFill="1" applyBorder="1" applyAlignment="1">
      <alignment horizontal="center" vertical="center" wrapText="1"/>
    </xf>
    <xf numFmtId="0" fontId="13" fillId="11" borderId="21" xfId="0" applyNumberFormat="1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vertical="center" wrapText="1"/>
    </xf>
    <xf numFmtId="0" fontId="13" fillId="12" borderId="30" xfId="0" applyFont="1" applyFill="1" applyBorder="1" applyAlignment="1">
      <alignment horizontal="center" vertical="center" wrapText="1"/>
    </xf>
    <xf numFmtId="0" fontId="9" fillId="12" borderId="34" xfId="0" applyFont="1" applyFill="1" applyBorder="1" applyAlignment="1">
      <alignment horizontal="center" vertical="center" wrapText="1"/>
    </xf>
    <xf numFmtId="43" fontId="13" fillId="11" borderId="42" xfId="1" applyFont="1" applyFill="1" applyBorder="1" applyAlignment="1">
      <alignment horizontal="center" vertical="center" wrapText="1"/>
    </xf>
    <xf numFmtId="43" fontId="13" fillId="11" borderId="52" xfId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43" fontId="9" fillId="11" borderId="52" xfId="1" applyFont="1" applyFill="1" applyBorder="1" applyAlignment="1">
      <alignment horizontal="center" vertical="center" wrapText="1"/>
    </xf>
    <xf numFmtId="0" fontId="9" fillId="11" borderId="52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2" fontId="14" fillId="11" borderId="54" xfId="0" applyNumberFormat="1" applyFont="1" applyFill="1" applyBorder="1" applyAlignment="1">
      <alignment horizontal="center" vertical="center" wrapText="1"/>
    </xf>
    <xf numFmtId="0" fontId="12" fillId="10" borderId="52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center" vertical="center" wrapText="1"/>
    </xf>
    <xf numFmtId="49" fontId="12" fillId="12" borderId="52" xfId="0" applyNumberFormat="1" applyFont="1" applyFill="1" applyBorder="1" applyAlignment="1">
      <alignment horizontal="center" vertical="center" wrapText="1"/>
    </xf>
    <xf numFmtId="49" fontId="12" fillId="11" borderId="52" xfId="0" applyNumberFormat="1" applyFont="1" applyFill="1" applyBorder="1" applyAlignment="1">
      <alignment horizontal="center" vertical="center" wrapText="1"/>
    </xf>
    <xf numFmtId="164" fontId="12" fillId="11" borderId="52" xfId="0" applyNumberFormat="1" applyFont="1" applyFill="1" applyBorder="1" applyAlignment="1">
      <alignment horizontal="center" vertical="center" wrapText="1"/>
    </xf>
    <xf numFmtId="0" fontId="13" fillId="12" borderId="52" xfId="0" applyFont="1" applyFill="1" applyBorder="1" applyAlignment="1">
      <alignment horizontal="center" vertical="center" wrapText="1"/>
    </xf>
    <xf numFmtId="0" fontId="13" fillId="11" borderId="54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11" borderId="40" xfId="0" applyFont="1" applyFill="1" applyBorder="1" applyAlignment="1">
      <alignment horizontal="center" vertical="center" wrapText="1"/>
    </xf>
    <xf numFmtId="49" fontId="13" fillId="10" borderId="42" xfId="0" applyNumberFormat="1" applyFont="1" applyFill="1" applyBorder="1" applyAlignment="1">
      <alignment horizontal="center" vertical="center" wrapText="1"/>
    </xf>
    <xf numFmtId="166" fontId="12" fillId="13" borderId="42" xfId="1" applyNumberFormat="1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166" fontId="12" fillId="13" borderId="65" xfId="1" applyNumberFormat="1" applyFont="1" applyFill="1" applyBorder="1" applyAlignment="1">
      <alignment horizontal="center" vertical="center" wrapText="1"/>
    </xf>
    <xf numFmtId="167" fontId="13" fillId="13" borderId="42" xfId="1" applyNumberFormat="1" applyFont="1" applyFill="1" applyBorder="1" applyAlignment="1">
      <alignment horizontal="center" vertical="center" wrapText="1"/>
    </xf>
    <xf numFmtId="0" fontId="12" fillId="10" borderId="42" xfId="0" applyFont="1" applyFill="1" applyBorder="1" applyAlignment="1">
      <alignment horizontal="center" vertical="center" wrapText="1"/>
    </xf>
    <xf numFmtId="0" fontId="12" fillId="10" borderId="5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17" fontId="13" fillId="10" borderId="36" xfId="0" applyNumberFormat="1" applyFont="1" applyFill="1" applyBorder="1" applyAlignment="1">
      <alignment horizontal="center" vertical="center" wrapText="1"/>
    </xf>
    <xf numFmtId="0" fontId="13" fillId="10" borderId="19" xfId="0" applyNumberFormat="1" applyFont="1" applyFill="1" applyBorder="1" applyAlignment="1">
      <alignment horizontal="center" vertical="center" wrapText="1"/>
    </xf>
    <xf numFmtId="43" fontId="12" fillId="11" borderId="52" xfId="1" applyFont="1" applyFill="1" applyBorder="1" applyAlignment="1">
      <alignment horizontal="center" vertical="center" wrapText="1"/>
    </xf>
    <xf numFmtId="0" fontId="9" fillId="12" borderId="3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43" fontId="8" fillId="11" borderId="52" xfId="1" applyFont="1" applyFill="1" applyBorder="1" applyAlignment="1">
      <alignment horizontal="center" vertical="center" wrapText="1"/>
    </xf>
    <xf numFmtId="0" fontId="13" fillId="10" borderId="65" xfId="0" applyFont="1" applyFill="1" applyBorder="1" applyAlignment="1">
      <alignment vertical="center" wrapText="1"/>
    </xf>
    <xf numFmtId="43" fontId="9" fillId="11" borderId="65" xfId="1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2" fillId="11" borderId="65" xfId="0" applyFont="1" applyFill="1" applyBorder="1" applyAlignment="1">
      <alignment horizontal="center" vertical="center" wrapText="1"/>
    </xf>
    <xf numFmtId="0" fontId="2" fillId="12" borderId="65" xfId="0" applyFont="1" applyFill="1" applyBorder="1" applyAlignment="1">
      <alignment horizontal="center" vertical="center" wrapText="1"/>
    </xf>
    <xf numFmtId="43" fontId="2" fillId="11" borderId="52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13" fillId="11" borderId="42" xfId="0" applyNumberFormat="1" applyFont="1" applyFill="1" applyBorder="1" applyAlignment="1">
      <alignment horizontal="center" vertical="center" wrapText="1"/>
    </xf>
    <xf numFmtId="49" fontId="13" fillId="12" borderId="42" xfId="0" quotePrefix="1" applyNumberFormat="1" applyFont="1" applyFill="1" applyBorder="1" applyAlignment="1">
      <alignment horizontal="center" vertical="center" wrapText="1"/>
    </xf>
    <xf numFmtId="49" fontId="13" fillId="12" borderId="42" xfId="0" applyNumberFormat="1" applyFont="1" applyFill="1" applyBorder="1" applyAlignment="1">
      <alignment horizontal="center" vertical="center" wrapText="1"/>
    </xf>
    <xf numFmtId="49" fontId="14" fillId="12" borderId="65" xfId="0" applyNumberFormat="1" applyFont="1" applyFill="1" applyBorder="1" applyAlignment="1">
      <alignment horizontal="center" vertical="center" wrapText="1"/>
    </xf>
    <xf numFmtId="49" fontId="13" fillId="11" borderId="52" xfId="0" applyNumberFormat="1" applyFont="1" applyFill="1" applyBorder="1" applyAlignment="1">
      <alignment horizontal="center" vertical="center" wrapText="1"/>
    </xf>
    <xf numFmtId="49" fontId="13" fillId="12" borderId="52" xfId="0" quotePrefix="1" applyNumberFormat="1" applyFont="1" applyFill="1" applyBorder="1" applyAlignment="1">
      <alignment horizontal="center" vertical="center" wrapText="1"/>
    </xf>
    <xf numFmtId="49" fontId="13" fillId="12" borderId="52" xfId="0" applyNumberFormat="1" applyFont="1" applyFill="1" applyBorder="1" applyAlignment="1">
      <alignment horizontal="center" vertical="center" wrapText="1"/>
    </xf>
    <xf numFmtId="0" fontId="14" fillId="10" borderId="65" xfId="0" applyFont="1" applyFill="1" applyBorder="1" applyAlignment="1">
      <alignment horizontal="left" vertical="center" wrapText="1"/>
    </xf>
    <xf numFmtId="49" fontId="14" fillId="11" borderId="65" xfId="0" applyNumberFormat="1" applyFont="1" applyFill="1" applyBorder="1" applyAlignment="1">
      <alignment horizontal="center" vertical="center" wrapText="1"/>
    </xf>
    <xf numFmtId="49" fontId="14" fillId="11" borderId="68" xfId="0" applyNumberFormat="1" applyFont="1" applyFill="1" applyBorder="1" applyAlignment="1">
      <alignment horizontal="center" vertical="center" wrapText="1"/>
    </xf>
    <xf numFmtId="0" fontId="12" fillId="11" borderId="42" xfId="0" applyFont="1" applyFill="1" applyBorder="1" applyAlignment="1">
      <alignment horizontal="center" vertical="center" wrapText="1"/>
    </xf>
    <xf numFmtId="0" fontId="12" fillId="12" borderId="42" xfId="0" applyFont="1" applyFill="1" applyBorder="1" applyAlignment="1">
      <alignment horizontal="center" vertical="center" wrapText="1"/>
    </xf>
    <xf numFmtId="9" fontId="12" fillId="11" borderId="42" xfId="0" applyNumberFormat="1" applyFont="1" applyFill="1" applyBorder="1" applyAlignment="1">
      <alignment horizontal="center" vertical="center" wrapText="1"/>
    </xf>
    <xf numFmtId="9" fontId="12" fillId="12" borderId="42" xfId="0" applyNumberFormat="1" applyFont="1" applyFill="1" applyBorder="1" applyAlignment="1">
      <alignment horizontal="center" vertical="center" wrapText="1"/>
    </xf>
    <xf numFmtId="0" fontId="12" fillId="11" borderId="57" xfId="0" applyFont="1" applyFill="1" applyBorder="1" applyAlignment="1">
      <alignment horizontal="center" vertical="center" wrapText="1"/>
    </xf>
    <xf numFmtId="0" fontId="13" fillId="13" borderId="39" xfId="0" applyFont="1" applyFill="1" applyBorder="1" applyAlignment="1">
      <alignment horizontal="center" vertical="center" wrapText="1"/>
    </xf>
    <xf numFmtId="0" fontId="13" fillId="13" borderId="28" xfId="0" applyFont="1" applyFill="1" applyBorder="1" applyAlignment="1">
      <alignment horizontal="center" vertical="center" wrapText="1"/>
    </xf>
    <xf numFmtId="0" fontId="13" fillId="13" borderId="64" xfId="0" applyFont="1" applyFill="1" applyBorder="1" applyAlignment="1">
      <alignment horizontal="center" vertical="center" wrapText="1"/>
    </xf>
    <xf numFmtId="0" fontId="13" fillId="11" borderId="28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9" fillId="11" borderId="64" xfId="0" applyFont="1" applyFill="1" applyBorder="1" applyAlignment="1">
      <alignment horizontal="center" vertical="center" wrapText="1"/>
    </xf>
    <xf numFmtId="0" fontId="2" fillId="11" borderId="64" xfId="0" applyFont="1" applyFill="1" applyBorder="1" applyAlignment="1">
      <alignment horizontal="center" vertical="center" wrapText="1"/>
    </xf>
    <xf numFmtId="49" fontId="12" fillId="11" borderId="28" xfId="0" applyNumberFormat="1" applyFont="1" applyFill="1" applyBorder="1" applyAlignment="1">
      <alignment horizontal="center" vertical="center" wrapText="1"/>
    </xf>
    <xf numFmtId="0" fontId="14" fillId="11" borderId="64" xfId="0" applyFont="1" applyFill="1" applyBorder="1" applyAlignment="1">
      <alignment horizontal="center" vertical="center" wrapText="1"/>
    </xf>
    <xf numFmtId="0" fontId="12" fillId="11" borderId="39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left" vertical="center" wrapText="1"/>
    </xf>
    <xf numFmtId="9" fontId="12" fillId="11" borderId="11" xfId="0" applyNumberFormat="1" applyFont="1" applyFill="1" applyBorder="1" applyAlignment="1">
      <alignment horizontal="center" vertical="center" wrapText="1"/>
    </xf>
    <xf numFmtId="9" fontId="12" fillId="12" borderId="11" xfId="0" applyNumberFormat="1" applyFont="1" applyFill="1" applyBorder="1" applyAlignment="1">
      <alignment horizontal="center" vertical="center" wrapText="1"/>
    </xf>
    <xf numFmtId="0" fontId="14" fillId="10" borderId="55" xfId="0" applyFont="1" applyFill="1" applyBorder="1" applyAlignment="1">
      <alignment horizontal="center" vertical="center" wrapText="1"/>
    </xf>
    <xf numFmtId="0" fontId="13" fillId="12" borderId="65" xfId="0" applyFont="1" applyFill="1" applyBorder="1" applyAlignment="1">
      <alignment horizontal="center" vertical="center" wrapText="1"/>
    </xf>
    <xf numFmtId="0" fontId="13" fillId="11" borderId="55" xfId="0" applyFont="1" applyFill="1" applyBorder="1" applyAlignment="1">
      <alignment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2" fillId="11" borderId="30" xfId="0" applyFont="1" applyFill="1" applyBorder="1" applyAlignment="1">
      <alignment horizontal="center" vertical="center" wrapText="1"/>
    </xf>
    <xf numFmtId="49" fontId="13" fillId="11" borderId="68" xfId="0" applyNumberFormat="1" applyFont="1" applyFill="1" applyBorder="1" applyAlignment="1">
      <alignment horizontal="center" vertical="center" wrapText="1"/>
    </xf>
    <xf numFmtId="167" fontId="5" fillId="8" borderId="22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0" fontId="12" fillId="11" borderId="55" xfId="0" applyFont="1" applyFill="1" applyBorder="1" applyAlignment="1">
      <alignment vertical="center" wrapText="1"/>
    </xf>
    <xf numFmtId="0" fontId="14" fillId="12" borderId="55" xfId="0" applyFont="1" applyFill="1" applyBorder="1" applyAlignment="1">
      <alignment horizontal="center" vertical="center" wrapText="1"/>
    </xf>
    <xf numFmtId="0" fontId="13" fillId="12" borderId="55" xfId="0" applyFont="1" applyFill="1" applyBorder="1" applyAlignment="1">
      <alignment horizontal="center" vertical="center" wrapText="1"/>
    </xf>
    <xf numFmtId="0" fontId="13" fillId="11" borderId="65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/>
    </xf>
    <xf numFmtId="0" fontId="12" fillId="11" borderId="55" xfId="0" applyFont="1" applyFill="1" applyBorder="1" applyAlignment="1">
      <alignment vertical="top" wrapText="1"/>
    </xf>
    <xf numFmtId="0" fontId="12" fillId="12" borderId="55" xfId="0" applyFont="1" applyFill="1" applyBorder="1" applyAlignment="1">
      <alignment horizontal="left" vertical="top" wrapText="1"/>
    </xf>
    <xf numFmtId="0" fontId="12" fillId="12" borderId="55" xfId="0" applyFont="1" applyFill="1" applyBorder="1" applyAlignment="1">
      <alignment vertical="top" wrapText="1"/>
    </xf>
    <xf numFmtId="0" fontId="14" fillId="12" borderId="65" xfId="0" applyFont="1" applyFill="1" applyBorder="1" applyAlignment="1">
      <alignment horizontal="center" vertical="center" wrapText="1"/>
    </xf>
    <xf numFmtId="0" fontId="14" fillId="11" borderId="65" xfId="0" applyFont="1" applyFill="1" applyBorder="1" applyAlignment="1">
      <alignment horizontal="center" vertical="center"/>
    </xf>
    <xf numFmtId="0" fontId="14" fillId="11" borderId="55" xfId="0" applyFont="1" applyFill="1" applyBorder="1" applyAlignment="1">
      <alignment vertical="top" wrapText="1"/>
    </xf>
    <xf numFmtId="0" fontId="12" fillId="12" borderId="42" xfId="0" applyNumberFormat="1" applyFont="1" applyFill="1" applyBorder="1" applyAlignment="1">
      <alignment horizontal="center" vertical="center" wrapText="1"/>
    </xf>
    <xf numFmtId="0" fontId="12" fillId="10" borderId="55" xfId="0" applyFont="1" applyFill="1" applyBorder="1" applyAlignment="1">
      <alignment vertical="top" wrapText="1"/>
    </xf>
    <xf numFmtId="0" fontId="14" fillId="10" borderId="55" xfId="0" applyFont="1" applyFill="1" applyBorder="1" applyAlignment="1">
      <alignment vertical="top" wrapText="1"/>
    </xf>
    <xf numFmtId="0" fontId="12" fillId="10" borderId="55" xfId="0" applyFont="1" applyFill="1" applyBorder="1" applyAlignment="1">
      <alignment wrapText="1"/>
    </xf>
    <xf numFmtId="0" fontId="12" fillId="11" borderId="55" xfId="0" applyFont="1" applyFill="1" applyBorder="1" applyAlignment="1">
      <alignment wrapText="1"/>
    </xf>
    <xf numFmtId="0" fontId="12" fillId="12" borderId="55" xfId="0" applyFont="1" applyFill="1" applyBorder="1" applyAlignment="1">
      <alignment wrapText="1"/>
    </xf>
    <xf numFmtId="0" fontId="12" fillId="10" borderId="55" xfId="0" applyFont="1" applyFill="1" applyBorder="1" applyAlignment="1">
      <alignment horizontal="left" vertical="top" wrapText="1"/>
    </xf>
    <xf numFmtId="49" fontId="13" fillId="11" borderId="42" xfId="0" applyNumberFormat="1" applyFont="1" applyFill="1" applyBorder="1" applyAlignment="1">
      <alignment horizontal="center" vertical="top" wrapText="1"/>
    </xf>
    <xf numFmtId="49" fontId="13" fillId="12" borderId="42" xfId="0" quotePrefix="1" applyNumberFormat="1" applyFont="1" applyFill="1" applyBorder="1" applyAlignment="1">
      <alignment horizontal="center" vertical="top" wrapText="1"/>
    </xf>
    <xf numFmtId="49" fontId="13" fillId="12" borderId="42" xfId="0" applyNumberFormat="1" applyFont="1" applyFill="1" applyBorder="1" applyAlignment="1">
      <alignment horizontal="center" vertical="top" wrapText="1"/>
    </xf>
    <xf numFmtId="166" fontId="13" fillId="11" borderId="52" xfId="1" applyNumberFormat="1" applyFont="1" applyFill="1" applyBorder="1" applyAlignment="1">
      <alignment horizontal="center" vertical="top" wrapText="1"/>
    </xf>
    <xf numFmtId="0" fontId="14" fillId="11" borderId="55" xfId="0" applyFont="1" applyFill="1" applyBorder="1"/>
    <xf numFmtId="0" fontId="12" fillId="10" borderId="42" xfId="1" applyNumberFormat="1" applyFont="1" applyFill="1" applyBorder="1" applyAlignment="1">
      <alignment horizontal="center" vertical="center" wrapText="1"/>
    </xf>
    <xf numFmtId="0" fontId="12" fillId="10" borderId="52" xfId="1" applyNumberFormat="1" applyFont="1" applyFill="1" applyBorder="1" applyAlignment="1">
      <alignment horizontal="center" vertical="center" wrapText="1"/>
    </xf>
    <xf numFmtId="0" fontId="12" fillId="10" borderId="65" xfId="1" applyNumberFormat="1" applyFont="1" applyFill="1" applyBorder="1" applyAlignment="1">
      <alignment horizontal="center" vertical="center" wrapText="1"/>
    </xf>
    <xf numFmtId="0" fontId="13" fillId="10" borderId="42" xfId="1" applyNumberFormat="1" applyFont="1" applyFill="1" applyBorder="1" applyAlignment="1">
      <alignment horizontal="center" vertical="center" wrapText="1"/>
    </xf>
    <xf numFmtId="0" fontId="13" fillId="10" borderId="52" xfId="1" applyNumberFormat="1" applyFont="1" applyFill="1" applyBorder="1" applyAlignment="1">
      <alignment horizontal="center" vertical="center" wrapText="1"/>
    </xf>
    <xf numFmtId="0" fontId="13" fillId="12" borderId="42" xfId="1" applyNumberFormat="1" applyFont="1" applyFill="1" applyBorder="1" applyAlignment="1">
      <alignment horizontal="center" vertical="center" wrapText="1"/>
    </xf>
    <xf numFmtId="0" fontId="13" fillId="12" borderId="52" xfId="1" applyNumberFormat="1" applyFont="1" applyFill="1" applyBorder="1" applyAlignment="1">
      <alignment horizontal="center" vertical="center" wrapText="1"/>
    </xf>
    <xf numFmtId="0" fontId="9" fillId="12" borderId="52" xfId="1" applyNumberFormat="1" applyFont="1" applyFill="1" applyBorder="1" applyAlignment="1">
      <alignment horizontal="center" vertical="center" wrapText="1"/>
    </xf>
    <xf numFmtId="0" fontId="9" fillId="12" borderId="65" xfId="1" applyNumberFormat="1" applyFont="1" applyFill="1" applyBorder="1" applyAlignment="1">
      <alignment horizontal="center" vertical="center" wrapText="1"/>
    </xf>
    <xf numFmtId="0" fontId="2" fillId="12" borderId="65" xfId="1" applyNumberFormat="1" applyFont="1" applyFill="1" applyBorder="1" applyAlignment="1">
      <alignment horizontal="center" vertical="center" wrapText="1"/>
    </xf>
    <xf numFmtId="0" fontId="14" fillId="12" borderId="52" xfId="0" applyNumberFormat="1" applyFont="1" applyFill="1" applyBorder="1" applyAlignment="1">
      <alignment horizontal="center" vertical="center" wrapText="1"/>
    </xf>
    <xf numFmtId="0" fontId="12" fillId="12" borderId="52" xfId="0" applyNumberFormat="1" applyFont="1" applyFill="1" applyBorder="1" applyAlignment="1">
      <alignment horizontal="center" vertical="center" wrapText="1"/>
    </xf>
    <xf numFmtId="0" fontId="14" fillId="12" borderId="65" xfId="0" applyNumberFormat="1" applyFont="1" applyFill="1" applyBorder="1" applyAlignment="1">
      <alignment horizontal="center" vertical="center" wrapText="1"/>
    </xf>
    <xf numFmtId="0" fontId="13" fillId="12" borderId="5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2" fillId="12" borderId="30" xfId="0" applyFont="1" applyFill="1" applyBorder="1" applyAlignment="1">
      <alignment horizontal="center" vertical="center" wrapText="1"/>
    </xf>
    <xf numFmtId="0" fontId="2" fillId="12" borderId="36" xfId="0" applyFont="1" applyFill="1" applyBorder="1" applyAlignment="1">
      <alignment horizontal="center" vertical="center" wrapText="1"/>
    </xf>
    <xf numFmtId="0" fontId="12" fillId="12" borderId="52" xfId="1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center" vertical="center" wrapText="1"/>
    </xf>
    <xf numFmtId="0" fontId="14" fillId="10" borderId="65" xfId="0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horizontal="center" vertical="center" wrapText="1"/>
    </xf>
    <xf numFmtId="0" fontId="13" fillId="11" borderId="42" xfId="0" applyFont="1" applyFill="1" applyBorder="1" applyAlignment="1">
      <alignment horizontal="center" vertical="center" wrapText="1"/>
    </xf>
    <xf numFmtId="0" fontId="12" fillId="10" borderId="46" xfId="0" applyNumberFormat="1" applyFont="1" applyFill="1" applyBorder="1" applyAlignment="1">
      <alignment horizontal="center" vertical="top" wrapText="1"/>
    </xf>
    <xf numFmtId="0" fontId="13" fillId="11" borderId="42" xfId="0" applyFont="1" applyFill="1" applyBorder="1" applyAlignment="1">
      <alignment horizontal="center" vertical="center" wrapText="1"/>
    </xf>
    <xf numFmtId="0" fontId="9" fillId="11" borderId="69" xfId="0" applyFont="1" applyFill="1" applyBorder="1" applyAlignment="1">
      <alignment horizontal="center" vertical="center" textRotation="90" wrapText="1"/>
    </xf>
    <xf numFmtId="0" fontId="9" fillId="11" borderId="7" xfId="0" applyFont="1" applyFill="1" applyBorder="1" applyAlignment="1">
      <alignment horizontal="center" vertical="center" textRotation="90" wrapText="1"/>
    </xf>
    <xf numFmtId="0" fontId="9" fillId="11" borderId="8" xfId="0" applyFont="1" applyFill="1" applyBorder="1" applyAlignment="1">
      <alignment horizontal="center" vertical="center" textRotation="90" wrapText="1"/>
    </xf>
    <xf numFmtId="167" fontId="5" fillId="8" borderId="20" xfId="0" applyNumberFormat="1" applyFont="1" applyFill="1" applyBorder="1" applyAlignment="1">
      <alignment horizontal="center" vertical="center" wrapText="1"/>
    </xf>
    <xf numFmtId="167" fontId="5" fillId="8" borderId="22" xfId="0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58" xfId="0" applyFont="1" applyFill="1" applyBorder="1" applyAlignment="1">
      <alignment horizontal="center" vertical="center" wrapText="1"/>
    </xf>
    <xf numFmtId="0" fontId="9" fillId="10" borderId="61" xfId="0" applyFont="1" applyFill="1" applyBorder="1" applyAlignment="1">
      <alignment horizontal="center" vertical="center" textRotation="90" wrapText="1"/>
    </xf>
    <xf numFmtId="0" fontId="9" fillId="10" borderId="2" xfId="0" applyFont="1" applyFill="1" applyBorder="1" applyAlignment="1">
      <alignment horizontal="center" vertical="center" textRotation="90" wrapText="1"/>
    </xf>
    <xf numFmtId="0" fontId="2" fillId="6" borderId="37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textRotation="90" wrapText="1"/>
    </xf>
    <xf numFmtId="0" fontId="14" fillId="11" borderId="8" xfId="0" applyFont="1" applyFill="1" applyBorder="1" applyAlignment="1">
      <alignment horizontal="center" vertical="center" textRotation="90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textRotation="90" wrapText="1"/>
    </xf>
    <xf numFmtId="0" fontId="13" fillId="10" borderId="42" xfId="0" applyFont="1" applyFill="1" applyBorder="1" applyAlignment="1">
      <alignment horizontal="center" vertical="center" textRotation="90" wrapText="1"/>
    </xf>
    <xf numFmtId="0" fontId="13" fillId="11" borderId="25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4" fillId="11" borderId="42" xfId="0" applyFont="1" applyFill="1" applyBorder="1" applyAlignment="1">
      <alignment horizontal="center" vertical="center" textRotation="90" wrapText="1"/>
    </xf>
    <xf numFmtId="167" fontId="5" fillId="8" borderId="27" xfId="0" applyNumberFormat="1" applyFont="1" applyFill="1" applyBorder="1" applyAlignment="1">
      <alignment horizontal="center" vertical="center" wrapText="1"/>
    </xf>
    <xf numFmtId="0" fontId="5" fillId="8" borderId="65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5" fillId="8" borderId="66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0" fontId="2" fillId="6" borderId="55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wrapText="1"/>
    </xf>
    <xf numFmtId="0" fontId="18" fillId="0" borderId="55" xfId="0" applyFont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13" fillId="12" borderId="66" xfId="0" applyFont="1" applyFill="1" applyBorder="1" applyAlignment="1">
      <alignment horizontal="center" vertical="center" wrapText="1"/>
    </xf>
    <xf numFmtId="0" fontId="19" fillId="11" borderId="33" xfId="0" applyFont="1" applyFill="1" applyBorder="1" applyAlignment="1">
      <alignment horizontal="left" vertical="center" wrapText="1"/>
    </xf>
    <xf numFmtId="0" fontId="19" fillId="12" borderId="33" xfId="0" applyFont="1" applyFill="1" applyBorder="1" applyAlignment="1">
      <alignment horizontal="left" vertical="center" wrapText="1"/>
    </xf>
    <xf numFmtId="0" fontId="19" fillId="13" borderId="33" xfId="0" applyFont="1" applyFill="1" applyBorder="1" applyAlignment="1">
      <alignment horizontal="left" vertical="center" wrapText="1"/>
    </xf>
    <xf numFmtId="0" fontId="13" fillId="12" borderId="43" xfId="0" applyFont="1" applyFill="1" applyBorder="1" applyAlignment="1">
      <alignment horizontal="center" vertical="center" wrapText="1"/>
    </xf>
    <xf numFmtId="0" fontId="14" fillId="12" borderId="66" xfId="0" applyFont="1" applyFill="1" applyBorder="1" applyAlignment="1">
      <alignment horizontal="center" vertical="center" wrapText="1"/>
    </xf>
    <xf numFmtId="0" fontId="14" fillId="12" borderId="43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wrapText="1"/>
    </xf>
    <xf numFmtId="0" fontId="13" fillId="10" borderId="25" xfId="0" applyFont="1" applyFill="1" applyBorder="1" applyAlignment="1">
      <alignment horizontal="center" textRotation="90" wrapText="1"/>
    </xf>
    <xf numFmtId="0" fontId="14" fillId="11" borderId="25" xfId="0" applyFont="1" applyFill="1" applyBorder="1" applyAlignment="1">
      <alignment horizontal="center" textRotation="90" wrapText="1"/>
    </xf>
    <xf numFmtId="0" fontId="14" fillId="12" borderId="66" xfId="0" applyFont="1" applyFill="1" applyBorder="1" applyAlignment="1">
      <alignment horizontal="center" wrapText="1"/>
    </xf>
    <xf numFmtId="0" fontId="14" fillId="12" borderId="80" xfId="0" applyFont="1" applyFill="1" applyBorder="1" applyAlignment="1">
      <alignment horizontal="center" vertical="center" wrapText="1"/>
    </xf>
    <xf numFmtId="0" fontId="19" fillId="12" borderId="33" xfId="0" applyFont="1" applyFill="1" applyBorder="1" applyAlignment="1">
      <alignment horizontal="left" vertical="top" wrapText="1"/>
    </xf>
    <xf numFmtId="0" fontId="14" fillId="12" borderId="53" xfId="0" applyFont="1" applyFill="1" applyBorder="1" applyAlignment="1">
      <alignment horizontal="center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2" borderId="21" xfId="0" applyFont="1" applyFill="1" applyBorder="1" applyAlignment="1">
      <alignment horizontal="left" vertical="center" wrapText="1"/>
    </xf>
    <xf numFmtId="0" fontId="19" fillId="13" borderId="21" xfId="0" applyFont="1" applyFill="1" applyBorder="1" applyAlignment="1">
      <alignment horizontal="left" vertical="center" wrapText="1"/>
    </xf>
    <xf numFmtId="0" fontId="14" fillId="12" borderId="77" xfId="0" applyFont="1" applyFill="1" applyBorder="1" applyAlignment="1">
      <alignment horizontal="center" vertical="center" wrapText="1"/>
    </xf>
    <xf numFmtId="0" fontId="13" fillId="12" borderId="53" xfId="0" applyFont="1" applyFill="1" applyBorder="1" applyAlignment="1">
      <alignment horizontal="center" vertical="center" wrapText="1"/>
    </xf>
    <xf numFmtId="0" fontId="9" fillId="12" borderId="80" xfId="0" applyFont="1" applyFill="1" applyBorder="1" applyAlignment="1">
      <alignment horizontal="center" vertical="center" wrapText="1"/>
    </xf>
    <xf numFmtId="0" fontId="14" fillId="12" borderId="54" xfId="0" applyFont="1" applyFill="1" applyBorder="1" applyAlignment="1">
      <alignment horizontal="center" vertical="center" wrapText="1"/>
    </xf>
    <xf numFmtId="2" fontId="14" fillId="13" borderId="54" xfId="0" applyNumberFormat="1" applyFont="1" applyFill="1" applyBorder="1" applyAlignment="1">
      <alignment horizontal="center" vertical="center" wrapText="1"/>
    </xf>
    <xf numFmtId="2" fontId="14" fillId="12" borderId="55" xfId="0" applyNumberFormat="1" applyFont="1" applyFill="1" applyBorder="1" applyAlignment="1">
      <alignment horizontal="center" vertical="center" wrapText="1"/>
    </xf>
    <xf numFmtId="0" fontId="14" fillId="13" borderId="55" xfId="0" applyFont="1" applyFill="1" applyBorder="1" applyAlignment="1">
      <alignment horizontal="center" vertical="center" wrapText="1"/>
    </xf>
    <xf numFmtId="0" fontId="9" fillId="12" borderId="43" xfId="0" applyFont="1" applyFill="1" applyBorder="1" applyAlignment="1">
      <alignment horizontal="center" vertical="center" wrapText="1"/>
    </xf>
    <xf numFmtId="0" fontId="12" fillId="11" borderId="55" xfId="0" applyFont="1" applyFill="1" applyBorder="1" applyAlignment="1">
      <alignment horizontal="justify" vertical="center" wrapText="1"/>
    </xf>
    <xf numFmtId="0" fontId="12" fillId="12" borderId="4" xfId="0" applyFont="1" applyFill="1" applyBorder="1" applyAlignment="1">
      <alignment horizontal="left" vertical="center" wrapText="1"/>
    </xf>
    <xf numFmtId="0" fontId="13" fillId="13" borderId="54" xfId="0" applyFont="1" applyFill="1" applyBorder="1" applyAlignment="1">
      <alignment horizontal="center" vertical="center" wrapText="1"/>
    </xf>
    <xf numFmtId="0" fontId="12" fillId="11" borderId="65" xfId="0" applyFont="1" applyFill="1" applyBorder="1" applyAlignment="1">
      <alignment horizontal="justify" vertical="center" wrapText="1"/>
    </xf>
    <xf numFmtId="0" fontId="19" fillId="12" borderId="55" xfId="0" applyFont="1" applyFill="1" applyBorder="1" applyAlignment="1">
      <alignment wrapText="1"/>
    </xf>
    <xf numFmtId="0" fontId="19" fillId="12" borderId="55" xfId="0" applyFont="1" applyFill="1" applyBorder="1" applyAlignment="1">
      <alignment vertical="top" wrapText="1"/>
    </xf>
    <xf numFmtId="0" fontId="12" fillId="10" borderId="55" xfId="0" applyFont="1" applyFill="1" applyBorder="1" applyAlignment="1">
      <alignment horizontal="center" vertical="top" wrapText="1"/>
    </xf>
    <xf numFmtId="0" fontId="14" fillId="2" borderId="55" xfId="0" applyFont="1" applyFill="1" applyBorder="1" applyAlignment="1">
      <alignment horizontal="center" vertical="top" wrapText="1"/>
    </xf>
    <xf numFmtId="0" fontId="14" fillId="11" borderId="55" xfId="0" applyFont="1" applyFill="1" applyBorder="1" applyAlignment="1">
      <alignment vertical="top"/>
    </xf>
    <xf numFmtId="0" fontId="14" fillId="10" borderId="55" xfId="0" applyFont="1" applyFill="1" applyBorder="1" applyAlignment="1">
      <alignment vertical="top"/>
    </xf>
    <xf numFmtId="0" fontId="14" fillId="2" borderId="42" xfId="0" applyFont="1" applyFill="1" applyBorder="1" applyAlignment="1">
      <alignment horizontal="center" vertical="top" wrapText="1"/>
    </xf>
    <xf numFmtId="0" fontId="13" fillId="10" borderId="55" xfId="0" applyFont="1" applyFill="1" applyBorder="1" applyAlignment="1">
      <alignment horizontal="center" vertical="top" wrapText="1"/>
    </xf>
    <xf numFmtId="0" fontId="13" fillId="10" borderId="42" xfId="0" applyFont="1" applyFill="1" applyBorder="1" applyAlignment="1">
      <alignment horizontal="center" vertical="top" wrapText="1"/>
    </xf>
    <xf numFmtId="0" fontId="12" fillId="10" borderId="25" xfId="0" applyFont="1" applyFill="1" applyBorder="1" applyAlignment="1">
      <alignment horizontal="center" vertical="top" wrapText="1"/>
    </xf>
    <xf numFmtId="0" fontId="14" fillId="10" borderId="55" xfId="0" applyFont="1" applyFill="1" applyBorder="1" applyAlignment="1">
      <alignment horizontal="center" vertical="top"/>
    </xf>
    <xf numFmtId="0" fontId="14" fillId="11" borderId="42" xfId="0" applyFont="1" applyFill="1" applyBorder="1" applyAlignment="1">
      <alignment horizontal="center" vertical="top" wrapText="1"/>
    </xf>
    <xf numFmtId="0" fontId="12" fillId="10" borderId="42" xfId="0" applyFont="1" applyFill="1" applyBorder="1" applyAlignment="1">
      <alignment horizontal="center" vertical="top" wrapText="1"/>
    </xf>
    <xf numFmtId="0" fontId="13" fillId="11" borderId="39" xfId="0" applyFont="1" applyFill="1" applyBorder="1" applyAlignment="1">
      <alignment horizontal="center" vertical="top" wrapText="1"/>
    </xf>
    <xf numFmtId="0" fontId="12" fillId="10" borderId="65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 wrapText="1"/>
    </xf>
    <xf numFmtId="166" fontId="12" fillId="11" borderId="65" xfId="1" applyNumberFormat="1" applyFont="1" applyFill="1" applyBorder="1" applyAlignment="1">
      <alignment horizontal="center" vertical="top" wrapText="1"/>
    </xf>
    <xf numFmtId="166" fontId="12" fillId="10" borderId="65" xfId="1" applyNumberFormat="1" applyFont="1" applyFill="1" applyBorder="1" applyAlignment="1">
      <alignment horizontal="center" vertical="top" wrapText="1"/>
    </xf>
    <xf numFmtId="0" fontId="12" fillId="11" borderId="64" xfId="0" applyFont="1" applyFill="1" applyBorder="1" applyAlignment="1">
      <alignment horizontal="center" vertical="top" wrapText="1"/>
    </xf>
    <xf numFmtId="166" fontId="12" fillId="11" borderId="55" xfId="1" applyNumberFormat="1" applyFont="1" applyFill="1" applyBorder="1" applyAlignment="1">
      <alignment horizontal="center" vertical="top" wrapText="1"/>
    </xf>
    <xf numFmtId="166" fontId="12" fillId="10" borderId="55" xfId="1" applyNumberFormat="1" applyFont="1" applyFill="1" applyBorder="1" applyAlignment="1">
      <alignment horizontal="center" vertical="top" wrapText="1"/>
    </xf>
    <xf numFmtId="0" fontId="12" fillId="11" borderId="28" xfId="0" applyFont="1" applyFill="1" applyBorder="1" applyAlignment="1">
      <alignment horizontal="center" vertical="top" wrapText="1"/>
    </xf>
    <xf numFmtId="0" fontId="13" fillId="11" borderId="65" xfId="0" applyFont="1" applyFill="1" applyBorder="1" applyAlignment="1">
      <alignment horizontal="center" vertical="top" wrapText="1"/>
    </xf>
    <xf numFmtId="0" fontId="13" fillId="10" borderId="20" xfId="0" applyFont="1" applyFill="1" applyBorder="1" applyAlignment="1">
      <alignment horizontal="center" vertical="top" wrapText="1"/>
    </xf>
    <xf numFmtId="0" fontId="13" fillId="11" borderId="33" xfId="0" applyFont="1" applyFill="1" applyBorder="1" applyAlignment="1">
      <alignment horizontal="center" vertical="top" wrapText="1"/>
    </xf>
    <xf numFmtId="167" fontId="13" fillId="11" borderId="55" xfId="1" applyNumberFormat="1" applyFont="1" applyFill="1" applyBorder="1" applyAlignment="1">
      <alignment horizontal="center" vertical="top" wrapText="1"/>
    </xf>
    <xf numFmtId="167" fontId="13" fillId="10" borderId="55" xfId="1" applyNumberFormat="1" applyFont="1" applyFill="1" applyBorder="1" applyAlignment="1">
      <alignment horizontal="center" vertical="top" wrapText="1"/>
    </xf>
    <xf numFmtId="0" fontId="13" fillId="11" borderId="28" xfId="0" applyFont="1" applyFill="1" applyBorder="1" applyAlignment="1">
      <alignment horizontal="center" vertical="top" wrapText="1"/>
    </xf>
    <xf numFmtId="0" fontId="13" fillId="11" borderId="55" xfId="0" applyFont="1" applyFill="1" applyBorder="1" applyAlignment="1">
      <alignment horizontal="center" vertical="top" wrapText="1"/>
    </xf>
    <xf numFmtId="0" fontId="13" fillId="10" borderId="79" xfId="0" applyFont="1" applyFill="1" applyBorder="1" applyAlignment="1">
      <alignment horizontal="center" vertical="top" wrapText="1"/>
    </xf>
    <xf numFmtId="0" fontId="13" fillId="10" borderId="30" xfId="0" applyFont="1" applyFill="1" applyBorder="1" applyAlignment="1">
      <alignment horizontal="center" vertical="top" wrapText="1"/>
    </xf>
    <xf numFmtId="0" fontId="13" fillId="10" borderId="36" xfId="0" applyFont="1" applyFill="1" applyBorder="1" applyAlignment="1">
      <alignment horizontal="center" vertical="top" wrapText="1"/>
    </xf>
    <xf numFmtId="43" fontId="13" fillId="11" borderId="55" xfId="1" applyFont="1" applyFill="1" applyBorder="1" applyAlignment="1">
      <alignment horizontal="center" vertical="top" wrapText="1"/>
    </xf>
    <xf numFmtId="43" fontId="13" fillId="10" borderId="55" xfId="1" applyFont="1" applyFill="1" applyBorder="1" applyAlignment="1">
      <alignment horizontal="center" vertical="top" wrapText="1"/>
    </xf>
    <xf numFmtId="0" fontId="13" fillId="2" borderId="42" xfId="0" applyFont="1" applyFill="1" applyBorder="1" applyAlignment="1">
      <alignment horizontal="center" vertical="top" wrapText="1"/>
    </xf>
    <xf numFmtId="0" fontId="13" fillId="10" borderId="65" xfId="0" applyFont="1" applyFill="1" applyBorder="1" applyAlignment="1">
      <alignment horizontal="center" vertical="top" wrapText="1"/>
    </xf>
    <xf numFmtId="17" fontId="12" fillId="10" borderId="65" xfId="0" quotePrefix="1" applyNumberFormat="1" applyFont="1" applyFill="1" applyBorder="1" applyAlignment="1">
      <alignment horizontal="center" vertical="top" wrapText="1"/>
    </xf>
    <xf numFmtId="43" fontId="13" fillId="11" borderId="65" xfId="1" applyFont="1" applyFill="1" applyBorder="1" applyAlignment="1">
      <alignment horizontal="center" vertical="top" wrapText="1"/>
    </xf>
    <xf numFmtId="43" fontId="13" fillId="10" borderId="65" xfId="1" applyFont="1" applyFill="1" applyBorder="1" applyAlignment="1">
      <alignment horizontal="center" vertical="top" wrapText="1"/>
    </xf>
    <xf numFmtId="0" fontId="13" fillId="2" borderId="65" xfId="0" applyFont="1" applyFill="1" applyBorder="1" applyAlignment="1">
      <alignment horizontal="center" vertical="top" wrapText="1"/>
    </xf>
    <xf numFmtId="0" fontId="14" fillId="2" borderId="65" xfId="0" applyFont="1" applyFill="1" applyBorder="1" applyAlignment="1">
      <alignment horizontal="center" vertical="top" wrapText="1"/>
    </xf>
    <xf numFmtId="0" fontId="14" fillId="11" borderId="55" xfId="0" applyFont="1" applyFill="1" applyBorder="1" applyAlignment="1">
      <alignment horizontal="center" vertical="top" wrapText="1"/>
    </xf>
    <xf numFmtId="0" fontId="14" fillId="10" borderId="55" xfId="0" applyFont="1" applyFill="1" applyBorder="1" applyAlignment="1">
      <alignment horizontal="center" vertical="top" wrapText="1"/>
    </xf>
    <xf numFmtId="0" fontId="14" fillId="11" borderId="28" xfId="0" applyFont="1" applyFill="1" applyBorder="1" applyAlignment="1">
      <alignment horizontal="center" vertical="top" wrapText="1"/>
    </xf>
    <xf numFmtId="9" fontId="12" fillId="11" borderId="42" xfId="0" applyNumberFormat="1" applyFont="1" applyFill="1" applyBorder="1" applyAlignment="1">
      <alignment horizontal="center" vertical="top" wrapText="1"/>
    </xf>
    <xf numFmtId="0" fontId="12" fillId="11" borderId="57" xfId="0" applyFont="1" applyFill="1" applyBorder="1" applyAlignment="1">
      <alignment horizontal="center" vertical="top" wrapText="1"/>
    </xf>
    <xf numFmtId="0" fontId="12" fillId="11" borderId="39" xfId="0" applyFont="1" applyFill="1" applyBorder="1" applyAlignment="1">
      <alignment horizontal="center" vertical="top" wrapText="1"/>
    </xf>
    <xf numFmtId="0" fontId="14" fillId="2" borderId="25" xfId="0" applyFont="1" applyFill="1" applyBorder="1" applyAlignment="1">
      <alignment horizontal="center" vertical="top" wrapText="1"/>
    </xf>
    <xf numFmtId="9" fontId="12" fillId="11" borderId="55" xfId="0" quotePrefix="1" applyNumberFormat="1" applyFont="1" applyFill="1" applyBorder="1" applyAlignment="1">
      <alignment horizontal="center" vertical="top" wrapText="1"/>
    </xf>
    <xf numFmtId="9" fontId="12" fillId="10" borderId="55" xfId="0" quotePrefix="1" applyNumberFormat="1" applyFont="1" applyFill="1" applyBorder="1" applyAlignment="1">
      <alignment horizontal="center" vertical="top" wrapText="1"/>
    </xf>
    <xf numFmtId="0" fontId="13" fillId="11" borderId="68" xfId="0" applyFont="1" applyFill="1" applyBorder="1" applyAlignment="1">
      <alignment horizontal="center" vertical="top" wrapText="1"/>
    </xf>
    <xf numFmtId="0" fontId="13" fillId="11" borderId="64" xfId="0" applyFont="1" applyFill="1" applyBorder="1" applyAlignment="1">
      <alignment horizontal="center" vertical="top" wrapText="1"/>
    </xf>
    <xf numFmtId="0" fontId="14" fillId="11" borderId="43" xfId="0" applyFont="1" applyFill="1" applyBorder="1" applyAlignment="1">
      <alignment horizontal="center" vertical="top" wrapText="1"/>
    </xf>
    <xf numFmtId="0" fontId="12" fillId="0" borderId="55" xfId="0" applyFont="1" applyFill="1" applyBorder="1" applyAlignment="1">
      <alignment horizontal="center" vertical="top" wrapText="1"/>
    </xf>
    <xf numFmtId="0" fontId="13" fillId="10" borderId="31" xfId="0" applyFont="1" applyFill="1" applyBorder="1" applyAlignment="1">
      <alignment horizontal="center" vertical="top" wrapText="1"/>
    </xf>
    <xf numFmtId="17" fontId="12" fillId="11" borderId="53" xfId="0" quotePrefix="1" applyNumberFormat="1" applyFont="1" applyFill="1" applyBorder="1" applyAlignment="1">
      <alignment horizontal="center" vertical="top" wrapText="1"/>
    </xf>
    <xf numFmtId="0" fontId="12" fillId="11" borderId="55" xfId="0" applyFont="1" applyFill="1" applyBorder="1" applyAlignment="1">
      <alignment horizontal="center" vertical="top" wrapText="1"/>
    </xf>
    <xf numFmtId="0" fontId="12" fillId="10" borderId="80" xfId="0" applyFont="1" applyFill="1" applyBorder="1" applyAlignment="1">
      <alignment horizontal="center" vertical="top" wrapText="1"/>
    </xf>
    <xf numFmtId="0" fontId="14" fillId="11" borderId="55" xfId="0" applyFont="1" applyFill="1" applyBorder="1" applyAlignment="1">
      <alignment horizontal="center" vertical="top"/>
    </xf>
    <xf numFmtId="0" fontId="13" fillId="10" borderId="73" xfId="0" applyFont="1" applyFill="1" applyBorder="1" applyAlignment="1">
      <alignment horizontal="center" vertical="top" wrapText="1"/>
    </xf>
    <xf numFmtId="0" fontId="14" fillId="11" borderId="73" xfId="0" applyFont="1" applyFill="1" applyBorder="1" applyAlignment="1">
      <alignment horizontal="center" vertical="top" wrapText="1"/>
    </xf>
    <xf numFmtId="0" fontId="12" fillId="10" borderId="73" xfId="0" applyFont="1" applyFill="1" applyBorder="1" applyAlignment="1">
      <alignment horizontal="center" vertical="top" wrapText="1"/>
    </xf>
    <xf numFmtId="0" fontId="14" fillId="2" borderId="73" xfId="0" applyFont="1" applyFill="1" applyBorder="1" applyAlignment="1">
      <alignment horizontal="center" vertical="top" wrapText="1"/>
    </xf>
    <xf numFmtId="0" fontId="13" fillId="11" borderId="73" xfId="0" applyFont="1" applyFill="1" applyBorder="1" applyAlignment="1">
      <alignment horizontal="center" vertical="top" wrapText="1"/>
    </xf>
    <xf numFmtId="49" fontId="13" fillId="10" borderId="73" xfId="0" applyNumberFormat="1" applyFont="1" applyFill="1" applyBorder="1" applyAlignment="1">
      <alignment horizontal="center" vertical="top" wrapText="1"/>
    </xf>
    <xf numFmtId="0" fontId="12" fillId="11" borderId="73" xfId="1" applyNumberFormat="1" applyFont="1" applyFill="1" applyBorder="1" applyAlignment="1">
      <alignment horizontal="center" vertical="top" wrapText="1"/>
    </xf>
    <xf numFmtId="166" fontId="12" fillId="11" borderId="73" xfId="1" applyNumberFormat="1" applyFont="1" applyFill="1" applyBorder="1" applyAlignment="1">
      <alignment horizontal="center" vertical="top" wrapText="1"/>
    </xf>
    <xf numFmtId="166" fontId="12" fillId="10" borderId="73" xfId="1" applyNumberFormat="1" applyFont="1" applyFill="1" applyBorder="1" applyAlignment="1">
      <alignment horizontal="center" vertical="top" wrapText="1"/>
    </xf>
    <xf numFmtId="0" fontId="13" fillId="11" borderId="87" xfId="0" applyFont="1" applyFill="1" applyBorder="1" applyAlignment="1">
      <alignment horizontal="center" vertical="top" wrapText="1"/>
    </xf>
    <xf numFmtId="16" fontId="12" fillId="11" borderId="88" xfId="0" applyNumberFormat="1" applyFont="1" applyFill="1" applyBorder="1" applyAlignment="1">
      <alignment horizontal="center" vertical="top" wrapText="1"/>
    </xf>
    <xf numFmtId="17" fontId="12" fillId="10" borderId="28" xfId="0" quotePrefix="1" applyNumberFormat="1" applyFont="1" applyFill="1" applyBorder="1" applyAlignment="1">
      <alignment horizontal="center" vertical="top" wrapText="1"/>
    </xf>
    <xf numFmtId="0" fontId="13" fillId="2" borderId="55" xfId="0" applyFont="1" applyFill="1" applyBorder="1" applyAlignment="1">
      <alignment horizontal="center" vertical="top" wrapText="1"/>
    </xf>
    <xf numFmtId="17" fontId="12" fillId="10" borderId="64" xfId="0" quotePrefix="1" applyNumberFormat="1" applyFont="1" applyFill="1" applyBorder="1" applyAlignment="1">
      <alignment horizontal="center" vertical="top" wrapText="1"/>
    </xf>
    <xf numFmtId="0" fontId="13" fillId="10" borderId="51" xfId="0" applyFont="1" applyFill="1" applyBorder="1" applyAlignment="1">
      <alignment horizontal="center" vertical="top" wrapText="1"/>
    </xf>
    <xf numFmtId="0" fontId="14" fillId="11" borderId="51" xfId="0" applyFont="1" applyFill="1" applyBorder="1" applyAlignment="1">
      <alignment vertical="top"/>
    </xf>
    <xf numFmtId="0" fontId="14" fillId="10" borderId="51" xfId="0" applyFont="1" applyFill="1" applyBorder="1" applyAlignment="1">
      <alignment vertical="top"/>
    </xf>
    <xf numFmtId="0" fontId="14" fillId="2" borderId="11" xfId="0" applyFont="1" applyFill="1" applyBorder="1" applyAlignment="1">
      <alignment horizontal="center" vertical="top" wrapText="1"/>
    </xf>
    <xf numFmtId="0" fontId="13" fillId="11" borderId="54" xfId="0" applyFont="1" applyFill="1" applyBorder="1" applyAlignment="1">
      <alignment horizontal="center" vertical="top" wrapText="1"/>
    </xf>
    <xf numFmtId="0" fontId="13" fillId="11" borderId="29" xfId="0" applyFont="1" applyFill="1" applyBorder="1" applyAlignment="1">
      <alignment horizontal="center" vertical="top" wrapText="1"/>
    </xf>
    <xf numFmtId="43" fontId="12" fillId="11" borderId="55" xfId="1" applyFont="1" applyFill="1" applyBorder="1" applyAlignment="1">
      <alignment horizontal="center" vertical="top" wrapText="1"/>
    </xf>
    <xf numFmtId="0" fontId="12" fillId="10" borderId="64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0" fontId="12" fillId="11" borderId="65" xfId="0" applyFont="1" applyFill="1" applyBorder="1" applyAlignment="1">
      <alignment horizontal="center" vertical="top" wrapText="1"/>
    </xf>
    <xf numFmtId="0" fontId="12" fillId="10" borderId="55" xfId="0" quotePrefix="1" applyFont="1" applyFill="1" applyBorder="1" applyAlignment="1">
      <alignment horizontal="center" vertical="top" wrapText="1"/>
    </xf>
    <xf numFmtId="0" fontId="12" fillId="10" borderId="55" xfId="0" applyNumberFormat="1" applyFont="1" applyFill="1" applyBorder="1" applyAlignment="1">
      <alignment horizontal="center" vertical="top" wrapText="1"/>
    </xf>
    <xf numFmtId="16" fontId="12" fillId="10" borderId="55" xfId="0" applyNumberFormat="1" applyFont="1" applyFill="1" applyBorder="1" applyAlignment="1">
      <alignment horizontal="center" vertical="top" wrapText="1"/>
    </xf>
    <xf numFmtId="17" fontId="12" fillId="10" borderId="55" xfId="0" quotePrefix="1" applyNumberFormat="1" applyFont="1" applyFill="1" applyBorder="1" applyAlignment="1">
      <alignment horizontal="center" vertical="top" wrapText="1"/>
    </xf>
    <xf numFmtId="0" fontId="14" fillId="11" borderId="51" xfId="0" applyFont="1" applyFill="1" applyBorder="1" applyAlignment="1">
      <alignment horizontal="center" vertical="top" wrapText="1"/>
    </xf>
    <xf numFmtId="1" fontId="12" fillId="11" borderId="53" xfId="0" quotePrefix="1" applyNumberFormat="1" applyFont="1" applyFill="1" applyBorder="1" applyAlignment="1">
      <alignment horizontal="center" vertical="top" wrapText="1"/>
    </xf>
    <xf numFmtId="1" fontId="12" fillId="10" borderId="53" xfId="0" quotePrefix="1" applyNumberFormat="1" applyFont="1" applyFill="1" applyBorder="1" applyAlignment="1">
      <alignment horizontal="center" vertical="top" wrapText="1"/>
    </xf>
    <xf numFmtId="0" fontId="14" fillId="10" borderId="51" xfId="0" applyFont="1" applyFill="1" applyBorder="1" applyAlignment="1">
      <alignment horizontal="center" vertical="top"/>
    </xf>
    <xf numFmtId="0" fontId="14" fillId="11" borderId="51" xfId="0" applyFont="1" applyFill="1" applyBorder="1" applyAlignment="1">
      <alignment horizontal="center" vertical="top"/>
    </xf>
    <xf numFmtId="0" fontId="14" fillId="11" borderId="41" xfId="0" applyFont="1" applyFill="1" applyBorder="1" applyAlignment="1">
      <alignment horizontal="center" vertical="top" wrapText="1"/>
    </xf>
    <xf numFmtId="0" fontId="13" fillId="10" borderId="65" xfId="0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horizontal="center" vertical="center" wrapText="1"/>
    </xf>
    <xf numFmtId="0" fontId="14" fillId="10" borderId="65" xfId="0" applyFont="1" applyFill="1" applyBorder="1" applyAlignment="1">
      <alignment horizontal="center" vertical="center" wrapText="1"/>
    </xf>
    <xf numFmtId="0" fontId="13" fillId="12" borderId="55" xfId="0" applyFont="1" applyFill="1" applyBorder="1" applyAlignment="1">
      <alignment horizontal="center" vertical="center" wrapText="1"/>
    </xf>
    <xf numFmtId="0" fontId="14" fillId="10" borderId="65" xfId="0" applyFont="1" applyFill="1" applyBorder="1" applyAlignment="1">
      <alignment horizontal="center" vertical="center" wrapText="1"/>
    </xf>
    <xf numFmtId="0" fontId="13" fillId="10" borderId="65" xfId="0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horizontal="center" vertical="center" wrapText="1"/>
    </xf>
    <xf numFmtId="0" fontId="14" fillId="11" borderId="65" xfId="0" applyFont="1" applyFill="1" applyBorder="1" applyAlignment="1">
      <alignment horizontal="center" vertical="center" wrapText="1"/>
    </xf>
    <xf numFmtId="0" fontId="13" fillId="11" borderId="42" xfId="0" applyNumberFormat="1" applyFont="1" applyFill="1" applyBorder="1" applyAlignment="1">
      <alignment horizontal="center" vertical="top" wrapText="1"/>
    </xf>
    <xf numFmtId="0" fontId="13" fillId="11" borderId="42" xfId="0" applyFont="1" applyFill="1" applyBorder="1" applyAlignment="1">
      <alignment horizontal="center" vertical="top" wrapText="1"/>
    </xf>
    <xf numFmtId="0" fontId="13" fillId="10" borderId="42" xfId="0" applyNumberFormat="1" applyFont="1" applyFill="1" applyBorder="1" applyAlignment="1">
      <alignment horizontal="center" vertical="top" wrapText="1"/>
    </xf>
    <xf numFmtId="166" fontId="12" fillId="13" borderId="55" xfId="1" applyNumberFormat="1" applyFont="1" applyFill="1" applyBorder="1" applyAlignment="1">
      <alignment horizontal="center" vertical="top" wrapText="1"/>
    </xf>
    <xf numFmtId="166" fontId="12" fillId="13" borderId="42" xfId="1" applyNumberFormat="1" applyFont="1" applyFill="1" applyBorder="1" applyAlignment="1">
      <alignment horizontal="center" vertical="top" wrapText="1"/>
    </xf>
    <xf numFmtId="166" fontId="12" fillId="10" borderId="42" xfId="1" applyNumberFormat="1" applyFont="1" applyFill="1" applyBorder="1" applyAlignment="1">
      <alignment horizontal="center" vertical="top" wrapText="1"/>
    </xf>
    <xf numFmtId="0" fontId="13" fillId="13" borderId="39" xfId="0" applyFont="1" applyFill="1" applyBorder="1" applyAlignment="1">
      <alignment horizontal="center" vertical="top" wrapText="1"/>
    </xf>
    <xf numFmtId="0" fontId="12" fillId="11" borderId="30" xfId="0" applyFont="1" applyFill="1" applyBorder="1" applyAlignment="1">
      <alignment horizontal="center" vertical="top" wrapText="1"/>
    </xf>
    <xf numFmtId="0" fontId="12" fillId="10" borderId="30" xfId="0" applyFont="1" applyFill="1" applyBorder="1" applyAlignment="1">
      <alignment horizontal="center" vertical="top" wrapText="1"/>
    </xf>
    <xf numFmtId="0" fontId="14" fillId="13" borderId="28" xfId="0" applyFont="1" applyFill="1" applyBorder="1" applyAlignment="1">
      <alignment horizontal="center" vertical="top" wrapText="1"/>
    </xf>
    <xf numFmtId="167" fontId="13" fillId="13" borderId="55" xfId="1" applyNumberFormat="1" applyFont="1" applyFill="1" applyBorder="1" applyAlignment="1">
      <alignment horizontal="center" vertical="top" wrapText="1"/>
    </xf>
    <xf numFmtId="0" fontId="12" fillId="2" borderId="55" xfId="0" applyFont="1" applyFill="1" applyBorder="1" applyAlignment="1">
      <alignment horizontal="center" vertical="top" wrapText="1"/>
    </xf>
    <xf numFmtId="0" fontId="13" fillId="12" borderId="55" xfId="0" applyFont="1" applyFill="1" applyBorder="1" applyAlignment="1">
      <alignment horizontal="center" vertical="top" wrapText="1"/>
    </xf>
    <xf numFmtId="0" fontId="13" fillId="11" borderId="30" xfId="0" applyFont="1" applyFill="1" applyBorder="1" applyAlignment="1">
      <alignment horizontal="center" vertical="top" wrapText="1"/>
    </xf>
    <xf numFmtId="0" fontId="13" fillId="10" borderId="34" xfId="0" applyFont="1" applyFill="1" applyBorder="1" applyAlignment="1">
      <alignment horizontal="center" vertical="top" wrapText="1"/>
    </xf>
    <xf numFmtId="0" fontId="13" fillId="13" borderId="28" xfId="0" applyFont="1" applyFill="1" applyBorder="1" applyAlignment="1">
      <alignment horizontal="center" vertical="top" wrapText="1"/>
    </xf>
    <xf numFmtId="167" fontId="15" fillId="13" borderId="55" xfId="1" applyNumberFormat="1" applyFont="1" applyFill="1" applyBorder="1" applyAlignment="1">
      <alignment horizontal="center" vertical="top" wrapText="1"/>
    </xf>
    <xf numFmtId="167" fontId="13" fillId="13" borderId="31" xfId="1" applyNumberFormat="1" applyFont="1" applyFill="1" applyBorder="1" applyAlignment="1">
      <alignment horizontal="center" vertical="top" wrapText="1"/>
    </xf>
    <xf numFmtId="167" fontId="12" fillId="13" borderId="55" xfId="1" applyNumberFormat="1" applyFont="1" applyFill="1" applyBorder="1" applyAlignment="1">
      <alignment horizontal="center" vertical="top" wrapText="1"/>
    </xf>
    <xf numFmtId="167" fontId="12" fillId="10" borderId="55" xfId="1" applyNumberFormat="1" applyFont="1" applyFill="1" applyBorder="1" applyAlignment="1">
      <alignment horizontal="center" vertical="top" wrapText="1"/>
    </xf>
    <xf numFmtId="0" fontId="13" fillId="10" borderId="35" xfId="0" applyFont="1" applyFill="1" applyBorder="1" applyAlignment="1">
      <alignment horizontal="center" vertical="top" wrapText="1"/>
    </xf>
    <xf numFmtId="167" fontId="13" fillId="13" borderId="18" xfId="1" applyNumberFormat="1" applyFont="1" applyFill="1" applyBorder="1" applyAlignment="1">
      <alignment horizontal="center" vertical="top" wrapText="1"/>
    </xf>
    <xf numFmtId="0" fontId="13" fillId="10" borderId="18" xfId="0" applyFont="1" applyFill="1" applyBorder="1" applyAlignment="1">
      <alignment vertical="top" wrapText="1"/>
    </xf>
    <xf numFmtId="0" fontId="13" fillId="11" borderId="21" xfId="0" applyNumberFormat="1" applyFont="1" applyFill="1" applyBorder="1" applyAlignment="1">
      <alignment horizontal="center" vertical="top" wrapText="1"/>
    </xf>
    <xf numFmtId="0" fontId="12" fillId="12" borderId="55" xfId="0" applyFont="1" applyFill="1" applyBorder="1" applyAlignment="1">
      <alignment horizontal="center" vertical="top" wrapText="1"/>
    </xf>
    <xf numFmtId="0" fontId="13" fillId="10" borderId="19" xfId="0" applyNumberFormat="1" applyFont="1" applyFill="1" applyBorder="1" applyAlignment="1">
      <alignment horizontal="center" vertical="top" wrapText="1"/>
    </xf>
    <xf numFmtId="0" fontId="13" fillId="13" borderId="64" xfId="0" applyFont="1" applyFill="1" applyBorder="1" applyAlignment="1">
      <alignment horizontal="center" vertical="top" wrapText="1"/>
    </xf>
    <xf numFmtId="0" fontId="13" fillId="12" borderId="30" xfId="0" applyFont="1" applyFill="1" applyBorder="1" applyAlignment="1">
      <alignment horizontal="center" vertical="top" wrapText="1"/>
    </xf>
    <xf numFmtId="0" fontId="13" fillId="12" borderId="34" xfId="0" applyFont="1" applyFill="1" applyBorder="1" applyAlignment="1">
      <alignment horizontal="center" vertical="top" wrapText="1"/>
    </xf>
    <xf numFmtId="43" fontId="13" fillId="11" borderId="42" xfId="1" applyFont="1" applyFill="1" applyBorder="1" applyAlignment="1">
      <alignment horizontal="center" vertical="top" wrapText="1"/>
    </xf>
    <xf numFmtId="43" fontId="13" fillId="12" borderId="42" xfId="1" applyFont="1" applyFill="1" applyBorder="1" applyAlignment="1">
      <alignment horizontal="center" vertical="top" wrapText="1"/>
    </xf>
    <xf numFmtId="49" fontId="12" fillId="11" borderId="33" xfId="0" applyNumberFormat="1" applyFont="1" applyFill="1" applyBorder="1" applyAlignment="1">
      <alignment horizontal="center" vertical="top" wrapText="1"/>
    </xf>
    <xf numFmtId="49" fontId="12" fillId="12" borderId="55" xfId="0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4" fillId="12" borderId="55" xfId="0" applyFont="1" applyFill="1" applyBorder="1" applyAlignment="1">
      <alignment horizontal="center" vertical="top" wrapText="1"/>
    </xf>
    <xf numFmtId="49" fontId="14" fillId="12" borderId="55" xfId="0" applyNumberFormat="1" applyFont="1" applyFill="1" applyBorder="1" applyAlignment="1">
      <alignment horizontal="center" vertical="top" wrapText="1"/>
    </xf>
    <xf numFmtId="0" fontId="14" fillId="14" borderId="42" xfId="0" applyFont="1" applyFill="1" applyBorder="1" applyAlignment="1">
      <alignment horizontal="center" vertical="top" wrapText="1"/>
    </xf>
    <xf numFmtId="0" fontId="14" fillId="14" borderId="55" xfId="0" applyFont="1" applyFill="1" applyBorder="1" applyAlignment="1">
      <alignment horizontal="center" vertical="top" wrapText="1"/>
    </xf>
    <xf numFmtId="0" fontId="12" fillId="11" borderId="66" xfId="0" applyFont="1" applyFill="1" applyBorder="1" applyAlignment="1">
      <alignment horizontal="center" vertical="top" wrapText="1"/>
    </xf>
    <xf numFmtId="0" fontId="13" fillId="11" borderId="0" xfId="0" applyFont="1" applyFill="1" applyBorder="1" applyAlignment="1">
      <alignment horizontal="center" vertical="top" wrapText="1"/>
    </xf>
    <xf numFmtId="0" fontId="12" fillId="14" borderId="55" xfId="0" applyFont="1" applyFill="1" applyBorder="1" applyAlignment="1">
      <alignment horizontal="center" vertical="top" wrapText="1"/>
    </xf>
    <xf numFmtId="0" fontId="13" fillId="11" borderId="57" xfId="0" applyFont="1" applyFill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 wrapText="1"/>
    </xf>
    <xf numFmtId="0" fontId="14" fillId="12" borderId="55" xfId="0" applyFont="1" applyFill="1" applyBorder="1" applyAlignment="1">
      <alignment horizontal="center" vertical="top"/>
    </xf>
    <xf numFmtId="164" fontId="14" fillId="11" borderId="55" xfId="0" applyNumberFormat="1" applyFont="1" applyFill="1" applyBorder="1" applyAlignment="1">
      <alignment horizontal="center" vertical="top"/>
    </xf>
    <xf numFmtId="0" fontId="14" fillId="2" borderId="55" xfId="0" applyFont="1" applyFill="1" applyBorder="1" applyAlignment="1">
      <alignment horizontal="center" vertical="top"/>
    </xf>
    <xf numFmtId="0" fontId="18" fillId="11" borderId="55" xfId="0" applyFont="1" applyFill="1" applyBorder="1" applyAlignment="1">
      <alignment horizontal="center" vertical="top"/>
    </xf>
    <xf numFmtId="0" fontId="18" fillId="12" borderId="55" xfId="0" applyFont="1" applyFill="1" applyBorder="1" applyAlignment="1">
      <alignment horizontal="center" vertical="top"/>
    </xf>
    <xf numFmtId="0" fontId="12" fillId="11" borderId="55" xfId="0" applyFont="1" applyFill="1" applyBorder="1" applyAlignment="1">
      <alignment horizontal="center" vertical="top"/>
    </xf>
    <xf numFmtId="0" fontId="12" fillId="12" borderId="55" xfId="0" applyFont="1" applyFill="1" applyBorder="1" applyAlignment="1">
      <alignment horizontal="center" vertical="top"/>
    </xf>
    <xf numFmtId="0" fontId="14" fillId="10" borderId="51" xfId="0" applyFont="1" applyFill="1" applyBorder="1" applyAlignment="1">
      <alignment horizontal="center" vertical="top" wrapText="1"/>
    </xf>
    <xf numFmtId="0" fontId="13" fillId="2" borderId="51" xfId="0" applyFont="1" applyFill="1" applyBorder="1" applyAlignment="1">
      <alignment horizontal="center" vertical="top" wrapText="1"/>
    </xf>
    <xf numFmtId="0" fontId="14" fillId="12" borderId="51" xfId="0" applyFont="1" applyFill="1" applyBorder="1" applyAlignment="1">
      <alignment horizontal="center" vertical="top" wrapText="1"/>
    </xf>
    <xf numFmtId="0" fontId="14" fillId="12" borderId="51" xfId="0" applyFont="1" applyFill="1" applyBorder="1" applyAlignment="1">
      <alignment horizontal="center" vertical="top"/>
    </xf>
    <xf numFmtId="1" fontId="12" fillId="11" borderId="53" xfId="0" applyNumberFormat="1" applyFont="1" applyFill="1" applyBorder="1" applyAlignment="1">
      <alignment horizontal="center" vertical="top" wrapText="1"/>
    </xf>
    <xf numFmtId="1" fontId="12" fillId="12" borderId="53" xfId="0" quotePrefix="1" applyNumberFormat="1" applyFont="1" applyFill="1" applyBorder="1" applyAlignment="1">
      <alignment horizontal="center" vertical="top" wrapText="1"/>
    </xf>
    <xf numFmtId="17" fontId="12" fillId="12" borderId="55" xfId="0" quotePrefix="1" applyNumberFormat="1" applyFont="1" applyFill="1" applyBorder="1" applyAlignment="1">
      <alignment horizontal="center" vertical="top" wrapText="1"/>
    </xf>
    <xf numFmtId="17" fontId="14" fillId="12" borderId="55" xfId="0" quotePrefix="1" applyNumberFormat="1" applyFont="1" applyFill="1" applyBorder="1" applyAlignment="1">
      <alignment horizontal="center" vertical="top" wrapText="1"/>
    </xf>
    <xf numFmtId="17" fontId="12" fillId="12" borderId="55" xfId="0" applyNumberFormat="1" applyFont="1" applyFill="1" applyBorder="1" applyAlignment="1">
      <alignment horizontal="center" vertical="top" wrapText="1"/>
    </xf>
    <xf numFmtId="17" fontId="12" fillId="11" borderId="55" xfId="0" applyNumberFormat="1" applyFont="1" applyFill="1" applyBorder="1" applyAlignment="1">
      <alignment horizontal="center" vertical="top" wrapText="1"/>
    </xf>
    <xf numFmtId="0" fontId="12" fillId="11" borderId="60" xfId="0" applyFont="1" applyFill="1" applyBorder="1" applyAlignment="1">
      <alignment horizontal="center" vertical="top" wrapText="1"/>
    </xf>
    <xf numFmtId="0" fontId="14" fillId="11" borderId="54" xfId="0" applyFont="1" applyFill="1" applyBorder="1" applyAlignment="1">
      <alignment horizontal="center" vertical="top" wrapText="1"/>
    </xf>
    <xf numFmtId="0" fontId="14" fillId="10" borderId="54" xfId="0" applyFont="1" applyFill="1" applyBorder="1" applyAlignment="1">
      <alignment horizontal="center" vertical="top" wrapText="1"/>
    </xf>
    <xf numFmtId="0" fontId="13" fillId="11" borderId="35" xfId="0" applyFont="1" applyFill="1" applyBorder="1" applyAlignment="1">
      <alignment horizontal="center" vertical="top" wrapText="1"/>
    </xf>
    <xf numFmtId="0" fontId="13" fillId="10" borderId="53" xfId="0" applyFont="1" applyFill="1" applyBorder="1" applyAlignment="1">
      <alignment horizontal="center" vertical="top" wrapText="1"/>
    </xf>
    <xf numFmtId="0" fontId="13" fillId="11" borderId="23" xfId="0" applyFont="1" applyFill="1" applyBorder="1" applyAlignment="1">
      <alignment horizontal="center" vertical="top" wrapText="1"/>
    </xf>
    <xf numFmtId="0" fontId="13" fillId="10" borderId="89" xfId="0" applyFont="1" applyFill="1" applyBorder="1" applyAlignment="1">
      <alignment horizontal="center" vertical="top" wrapText="1"/>
    </xf>
    <xf numFmtId="49" fontId="12" fillId="10" borderId="33" xfId="0" applyNumberFormat="1" applyFont="1" applyFill="1" applyBorder="1" applyAlignment="1">
      <alignment horizontal="center" vertical="top" wrapText="1"/>
    </xf>
    <xf numFmtId="0" fontId="12" fillId="11" borderId="25" xfId="0" applyFont="1" applyFill="1" applyBorder="1" applyAlignment="1">
      <alignment horizontal="center" vertical="center" wrapText="1"/>
    </xf>
    <xf numFmtId="1" fontId="12" fillId="10" borderId="53" xfId="0" applyNumberFormat="1" applyFont="1" applyFill="1" applyBorder="1" applyAlignment="1">
      <alignment horizontal="center" vertical="top" wrapText="1"/>
    </xf>
    <xf numFmtId="0" fontId="14" fillId="13" borderId="55" xfId="0" applyFont="1" applyFill="1" applyBorder="1" applyAlignment="1">
      <alignment horizontal="center" vertical="top" wrapText="1"/>
    </xf>
    <xf numFmtId="0" fontId="13" fillId="12" borderId="66" xfId="0" applyFont="1" applyFill="1" applyBorder="1" applyAlignment="1">
      <alignment horizontal="center" vertical="top" wrapText="1"/>
    </xf>
    <xf numFmtId="0" fontId="13" fillId="12" borderId="57" xfId="0" applyFont="1" applyFill="1" applyBorder="1" applyAlignment="1">
      <alignment horizontal="center" vertical="top" wrapText="1"/>
    </xf>
    <xf numFmtId="0" fontId="19" fillId="13" borderId="33" xfId="0" applyFont="1" applyFill="1" applyBorder="1" applyAlignment="1">
      <alignment horizontal="left" vertical="top" wrapText="1"/>
    </xf>
    <xf numFmtId="166" fontId="12" fillId="12" borderId="42" xfId="1" applyNumberFormat="1" applyFont="1" applyFill="1" applyBorder="1" applyAlignment="1">
      <alignment horizontal="center" vertical="top" wrapText="1"/>
    </xf>
    <xf numFmtId="0" fontId="13" fillId="13" borderId="42" xfId="0" applyFont="1" applyFill="1" applyBorder="1" applyAlignment="1">
      <alignment horizontal="center" vertical="top" wrapText="1"/>
    </xf>
    <xf numFmtId="0" fontId="19" fillId="11" borderId="33" xfId="0" applyFont="1" applyFill="1" applyBorder="1" applyAlignment="1">
      <alignment horizontal="center" vertical="top" wrapText="1"/>
    </xf>
    <xf numFmtId="0" fontId="19" fillId="12" borderId="33" xfId="0" applyFont="1" applyFill="1" applyBorder="1" applyAlignment="1">
      <alignment horizontal="center" vertical="top" wrapText="1"/>
    </xf>
    <xf numFmtId="0" fontId="19" fillId="13" borderId="33" xfId="0" applyFont="1" applyFill="1" applyBorder="1" applyAlignment="1">
      <alignment horizontal="center" vertical="top" wrapText="1"/>
    </xf>
    <xf numFmtId="0" fontId="13" fillId="12" borderId="54" xfId="0" applyFont="1" applyFill="1" applyBorder="1" applyAlignment="1">
      <alignment horizontal="center" vertical="top" wrapText="1"/>
    </xf>
    <xf numFmtId="0" fontId="12" fillId="13" borderId="55" xfId="0" applyFont="1" applyFill="1" applyBorder="1" applyAlignment="1">
      <alignment horizontal="center" vertical="top" wrapText="1"/>
    </xf>
    <xf numFmtId="0" fontId="13" fillId="13" borderId="59" xfId="0" applyFont="1" applyFill="1" applyBorder="1" applyAlignment="1">
      <alignment horizontal="center" vertical="top" wrapText="1"/>
    </xf>
    <xf numFmtId="0" fontId="13" fillId="12" borderId="59" xfId="0" applyFont="1" applyFill="1" applyBorder="1" applyAlignment="1">
      <alignment horizontal="center" vertical="top" wrapText="1"/>
    </xf>
    <xf numFmtId="167" fontId="13" fillId="13" borderId="42" xfId="1" applyNumberFormat="1" applyFont="1" applyFill="1" applyBorder="1" applyAlignment="1">
      <alignment horizontal="center" vertical="top" wrapText="1"/>
    </xf>
    <xf numFmtId="167" fontId="13" fillId="12" borderId="42" xfId="1" applyNumberFormat="1" applyFont="1" applyFill="1" applyBorder="1" applyAlignment="1">
      <alignment horizontal="center" vertical="top" wrapText="1"/>
    </xf>
    <xf numFmtId="0" fontId="13" fillId="12" borderId="29" xfId="0" applyFont="1" applyFill="1" applyBorder="1" applyAlignment="1">
      <alignment horizontal="center" vertical="top" wrapText="1"/>
    </xf>
    <xf numFmtId="0" fontId="13" fillId="13" borderId="1" xfId="0" applyFont="1" applyFill="1" applyBorder="1" applyAlignment="1">
      <alignment horizontal="center" vertical="top" wrapText="1"/>
    </xf>
    <xf numFmtId="0" fontId="13" fillId="12" borderId="2" xfId="0" applyFont="1" applyFill="1" applyBorder="1" applyAlignment="1">
      <alignment horizontal="center" vertical="top" wrapText="1"/>
    </xf>
    <xf numFmtId="167" fontId="13" fillId="13" borderId="65" xfId="1" applyNumberFormat="1" applyFont="1" applyFill="1" applyBorder="1" applyAlignment="1">
      <alignment horizontal="center" vertical="top" wrapText="1"/>
    </xf>
    <xf numFmtId="167" fontId="13" fillId="12" borderId="55" xfId="1" applyNumberFormat="1" applyFont="1" applyFill="1" applyBorder="1" applyAlignment="1">
      <alignment horizontal="center" vertical="top" wrapText="1"/>
    </xf>
    <xf numFmtId="0" fontId="13" fillId="13" borderId="55" xfId="0" applyFont="1" applyFill="1" applyBorder="1" applyAlignment="1">
      <alignment horizontal="center" vertical="top" wrapText="1"/>
    </xf>
    <xf numFmtId="0" fontId="13" fillId="11" borderId="60" xfId="0" applyFont="1" applyFill="1" applyBorder="1" applyAlignment="1">
      <alignment vertical="top" wrapText="1"/>
    </xf>
    <xf numFmtId="0" fontId="13" fillId="12" borderId="31" xfId="0" applyFont="1" applyFill="1" applyBorder="1" applyAlignment="1">
      <alignment vertical="top" wrapText="1"/>
    </xf>
    <xf numFmtId="0" fontId="13" fillId="13" borderId="30" xfId="0" applyFont="1" applyFill="1" applyBorder="1" applyAlignment="1">
      <alignment horizontal="center" vertical="top" wrapText="1"/>
    </xf>
    <xf numFmtId="0" fontId="13" fillId="12" borderId="35" xfId="0" applyFont="1" applyFill="1" applyBorder="1" applyAlignment="1">
      <alignment horizontal="center" vertical="top" wrapText="1"/>
    </xf>
    <xf numFmtId="167" fontId="13" fillId="12" borderId="65" xfId="1" applyNumberFormat="1" applyFont="1" applyFill="1" applyBorder="1" applyAlignment="1">
      <alignment horizontal="center" vertical="top" wrapText="1"/>
    </xf>
    <xf numFmtId="0" fontId="13" fillId="13" borderId="65" xfId="0" applyFont="1" applyFill="1" applyBorder="1" applyAlignment="1">
      <alignment horizontal="center" vertical="top" wrapText="1"/>
    </xf>
    <xf numFmtId="0" fontId="13" fillId="12" borderId="18" xfId="0" applyFont="1" applyFill="1" applyBorder="1" applyAlignment="1">
      <alignment horizontal="center" vertical="top" wrapText="1"/>
    </xf>
    <xf numFmtId="0" fontId="19" fillId="11" borderId="21" xfId="0" applyFont="1" applyFill="1" applyBorder="1" applyAlignment="1">
      <alignment horizontal="center" vertical="top" wrapText="1"/>
    </xf>
    <xf numFmtId="0" fontId="19" fillId="12" borderId="21" xfId="0" applyFont="1" applyFill="1" applyBorder="1" applyAlignment="1">
      <alignment horizontal="center" vertical="top" wrapText="1"/>
    </xf>
    <xf numFmtId="0" fontId="19" fillId="13" borderId="21" xfId="0" applyFont="1" applyFill="1" applyBorder="1" applyAlignment="1">
      <alignment horizontal="center" vertical="top" wrapText="1"/>
    </xf>
    <xf numFmtId="167" fontId="12" fillId="12" borderId="55" xfId="1" applyNumberFormat="1" applyFont="1" applyFill="1" applyBorder="1" applyAlignment="1">
      <alignment horizontal="center" vertical="top" wrapText="1"/>
    </xf>
    <xf numFmtId="43" fontId="13" fillId="13" borderId="42" xfId="1" applyFont="1" applyFill="1" applyBorder="1" applyAlignment="1">
      <alignment horizontal="center" vertical="top" wrapText="1"/>
    </xf>
    <xf numFmtId="43" fontId="13" fillId="13" borderId="55" xfId="1" applyFont="1" applyFill="1" applyBorder="1" applyAlignment="1">
      <alignment horizontal="center" vertical="top" wrapText="1"/>
    </xf>
    <xf numFmtId="43" fontId="13" fillId="12" borderId="55" xfId="1" applyFont="1" applyFill="1" applyBorder="1" applyAlignment="1">
      <alignment horizontal="center" vertical="top" wrapText="1"/>
    </xf>
    <xf numFmtId="43" fontId="12" fillId="13" borderId="55" xfId="1" applyFont="1" applyFill="1" applyBorder="1" applyAlignment="1">
      <alignment horizontal="center" vertical="top" wrapText="1"/>
    </xf>
    <xf numFmtId="43" fontId="12" fillId="13" borderId="55" xfId="1" applyFont="1" applyFill="1" applyBorder="1" applyAlignment="1">
      <alignment vertical="top" wrapText="1"/>
    </xf>
    <xf numFmtId="43" fontId="12" fillId="12" borderId="55" xfId="1" applyFont="1" applyFill="1" applyBorder="1" applyAlignment="1">
      <alignment horizontal="center" vertical="top" wrapText="1"/>
    </xf>
    <xf numFmtId="0" fontId="12" fillId="12" borderId="54" xfId="0" applyFont="1" applyFill="1" applyBorder="1" applyAlignment="1">
      <alignment horizontal="center" vertical="top" wrapText="1"/>
    </xf>
    <xf numFmtId="0" fontId="19" fillId="11" borderId="32" xfId="0" applyFont="1" applyFill="1" applyBorder="1" applyAlignment="1">
      <alignment horizontal="center" vertical="top" wrapText="1"/>
    </xf>
    <xf numFmtId="0" fontId="14" fillId="13" borderId="0" xfId="0" applyFont="1" applyFill="1" applyAlignment="1">
      <alignment horizontal="center" vertical="top" wrapText="1"/>
    </xf>
    <xf numFmtId="166" fontId="13" fillId="13" borderId="42" xfId="1" applyNumberFormat="1" applyFont="1" applyFill="1" applyBorder="1" applyAlignment="1">
      <alignment horizontal="center" vertical="top" wrapText="1"/>
    </xf>
    <xf numFmtId="166" fontId="13" fillId="12" borderId="42" xfId="1" applyNumberFormat="1" applyFont="1" applyFill="1" applyBorder="1" applyAlignment="1">
      <alignment horizontal="center" vertical="top" wrapText="1"/>
    </xf>
    <xf numFmtId="164" fontId="12" fillId="13" borderId="55" xfId="0" applyNumberFormat="1" applyFont="1" applyFill="1" applyBorder="1" applyAlignment="1">
      <alignment horizontal="center" vertical="top" wrapText="1"/>
    </xf>
    <xf numFmtId="164" fontId="12" fillId="12" borderId="55" xfId="0" applyNumberFormat="1" applyFont="1" applyFill="1" applyBorder="1" applyAlignment="1">
      <alignment horizontal="center" vertical="top" wrapText="1"/>
    </xf>
    <xf numFmtId="49" fontId="12" fillId="13" borderId="55" xfId="0" applyNumberFormat="1" applyFont="1" applyFill="1" applyBorder="1" applyAlignment="1">
      <alignment horizontal="center" vertical="top" wrapText="1"/>
    </xf>
    <xf numFmtId="49" fontId="14" fillId="13" borderId="54" xfId="0" applyNumberFormat="1" applyFont="1" applyFill="1" applyBorder="1" applyAlignment="1">
      <alignment horizontal="center" vertical="top" wrapText="1"/>
    </xf>
    <xf numFmtId="0" fontId="14" fillId="12" borderId="54" xfId="0" applyFont="1" applyFill="1" applyBorder="1" applyAlignment="1">
      <alignment horizontal="center" vertical="top" wrapText="1"/>
    </xf>
    <xf numFmtId="0" fontId="13" fillId="12" borderId="65" xfId="0" applyFont="1" applyFill="1" applyBorder="1" applyAlignment="1">
      <alignment horizontal="center" vertical="top" wrapText="1"/>
    </xf>
    <xf numFmtId="15" fontId="13" fillId="12" borderId="65" xfId="0" applyNumberFormat="1" applyFont="1" applyFill="1" applyBorder="1" applyAlignment="1">
      <alignment horizontal="center" vertical="top" wrapText="1"/>
    </xf>
    <xf numFmtId="0" fontId="13" fillId="13" borderId="68" xfId="0" applyFont="1" applyFill="1" applyBorder="1" applyAlignment="1">
      <alignment horizontal="center" vertical="top" wrapText="1"/>
    </xf>
    <xf numFmtId="0" fontId="19" fillId="11" borderId="65" xfId="0" applyFont="1" applyFill="1" applyBorder="1" applyAlignment="1">
      <alignment horizontal="center" vertical="top" wrapText="1"/>
    </xf>
    <xf numFmtId="0" fontId="19" fillId="12" borderId="65" xfId="0" applyFont="1" applyFill="1" applyBorder="1" applyAlignment="1">
      <alignment horizontal="center" vertical="top" wrapText="1"/>
    </xf>
    <xf numFmtId="0" fontId="19" fillId="13" borderId="65" xfId="0" applyFont="1" applyFill="1" applyBorder="1" applyAlignment="1">
      <alignment horizontal="center" vertical="top" wrapText="1"/>
    </xf>
    <xf numFmtId="0" fontId="14" fillId="13" borderId="55" xfId="0" applyFont="1" applyFill="1" applyBorder="1" applyAlignment="1">
      <alignment horizontal="center" vertical="top"/>
    </xf>
    <xf numFmtId="0" fontId="14" fillId="12" borderId="65" xfId="0" applyFont="1" applyFill="1" applyBorder="1" applyAlignment="1">
      <alignment horizontal="center" vertical="top" wrapText="1"/>
    </xf>
    <xf numFmtId="0" fontId="14" fillId="13" borderId="65" xfId="0" applyFont="1" applyFill="1" applyBorder="1" applyAlignment="1">
      <alignment horizontal="center" vertical="top" wrapText="1"/>
    </xf>
    <xf numFmtId="0" fontId="19" fillId="12" borderId="55" xfId="0" applyFont="1" applyFill="1" applyBorder="1" applyAlignment="1">
      <alignment horizontal="center" vertical="top" wrapText="1"/>
    </xf>
    <xf numFmtId="0" fontId="19" fillId="11" borderId="55" xfId="0" applyFont="1" applyFill="1" applyBorder="1" applyAlignment="1">
      <alignment horizontal="center" vertical="top" wrapText="1"/>
    </xf>
    <xf numFmtId="0" fontId="19" fillId="13" borderId="55" xfId="0" applyFont="1" applyFill="1" applyBorder="1" applyAlignment="1">
      <alignment horizontal="center" vertical="top" wrapText="1"/>
    </xf>
    <xf numFmtId="0" fontId="12" fillId="12" borderId="33" xfId="0" applyFont="1" applyFill="1" applyBorder="1" applyAlignment="1">
      <alignment horizontal="left" vertical="top" wrapText="1"/>
    </xf>
    <xf numFmtId="2" fontId="12" fillId="13" borderId="54" xfId="0" applyNumberFormat="1" applyFont="1" applyFill="1" applyBorder="1" applyAlignment="1">
      <alignment horizontal="center" vertical="center" wrapText="1"/>
    </xf>
    <xf numFmtId="0" fontId="12" fillId="12" borderId="57" xfId="0" applyFont="1" applyFill="1" applyBorder="1" applyAlignment="1">
      <alignment horizontal="center" vertical="center" wrapText="1"/>
    </xf>
    <xf numFmtId="0" fontId="12" fillId="11" borderId="33" xfId="0" applyFont="1" applyFill="1" applyBorder="1" applyAlignment="1">
      <alignment horizontal="left" vertical="center" wrapText="1"/>
    </xf>
    <xf numFmtId="0" fontId="12" fillId="12" borderId="33" xfId="0" applyFont="1" applyFill="1" applyBorder="1" applyAlignment="1">
      <alignment horizontal="left" vertical="center" wrapText="1"/>
    </xf>
    <xf numFmtId="0" fontId="12" fillId="13" borderId="33" xfId="0" applyFont="1" applyFill="1" applyBorder="1" applyAlignment="1">
      <alignment horizontal="left" vertical="center" wrapText="1"/>
    </xf>
    <xf numFmtId="0" fontId="12" fillId="13" borderId="57" xfId="0" applyFont="1" applyFill="1" applyBorder="1" applyAlignment="1">
      <alignment horizontal="center" vertical="center" wrapText="1"/>
    </xf>
    <xf numFmtId="0" fontId="12" fillId="13" borderId="42" xfId="0" applyFont="1" applyFill="1" applyBorder="1" applyAlignment="1">
      <alignment horizontal="center" vertical="center" wrapText="1"/>
    </xf>
    <xf numFmtId="0" fontId="12" fillId="13" borderId="55" xfId="0" applyFont="1" applyFill="1" applyBorder="1" applyAlignment="1">
      <alignment horizontal="center" vertical="top"/>
    </xf>
    <xf numFmtId="0" fontId="12" fillId="2" borderId="55" xfId="0" applyFont="1" applyFill="1" applyBorder="1" applyAlignment="1">
      <alignment horizontal="center" vertical="top"/>
    </xf>
    <xf numFmtId="0" fontId="12" fillId="12" borderId="65" xfId="0" applyFont="1" applyFill="1" applyBorder="1" applyAlignment="1">
      <alignment horizontal="center" vertical="top" wrapText="1"/>
    </xf>
    <xf numFmtId="0" fontId="12" fillId="2" borderId="42" xfId="0" applyFont="1" applyFill="1" applyBorder="1" applyAlignment="1">
      <alignment horizontal="center" vertical="top" wrapText="1"/>
    </xf>
    <xf numFmtId="0" fontId="12" fillId="12" borderId="57" xfId="0" applyFont="1" applyFill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3" fillId="10" borderId="54" xfId="0" applyFont="1" applyFill="1" applyBorder="1" applyAlignment="1">
      <alignment horizontal="center" vertical="top" wrapText="1"/>
    </xf>
    <xf numFmtId="0" fontId="12" fillId="10" borderId="54" xfId="0" applyFont="1" applyFill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4" fontId="12" fillId="13" borderId="55" xfId="0" applyNumberFormat="1" applyFont="1" applyFill="1" applyBorder="1" applyAlignment="1">
      <alignment horizontal="center" vertical="top" wrapText="1"/>
    </xf>
    <xf numFmtId="4" fontId="12" fillId="11" borderId="55" xfId="0" applyNumberFormat="1" applyFont="1" applyFill="1" applyBorder="1" applyAlignment="1">
      <alignment horizontal="center" vertical="top" wrapText="1"/>
    </xf>
    <xf numFmtId="4" fontId="12" fillId="10" borderId="55" xfId="0" applyNumberFormat="1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horizontal="center" vertical="center" wrapText="1"/>
    </xf>
    <xf numFmtId="0" fontId="14" fillId="10" borderId="65" xfId="0" applyFont="1" applyFill="1" applyBorder="1" applyAlignment="1">
      <alignment horizontal="center" vertical="center" wrapText="1"/>
    </xf>
    <xf numFmtId="0" fontId="14" fillId="11" borderId="65" xfId="0" applyFont="1" applyFill="1" applyBorder="1" applyAlignment="1">
      <alignment horizontal="center" vertical="center" wrapText="1"/>
    </xf>
    <xf numFmtId="0" fontId="13" fillId="12" borderId="55" xfId="0" applyFont="1" applyFill="1" applyBorder="1" applyAlignment="1">
      <alignment horizontal="center" vertical="top" wrapText="1"/>
    </xf>
    <xf numFmtId="0" fontId="12" fillId="9" borderId="55" xfId="0" applyFont="1" applyFill="1" applyBorder="1" applyAlignment="1">
      <alignment horizontal="center" vertical="top" wrapText="1"/>
    </xf>
    <xf numFmtId="0" fontId="12" fillId="10" borderId="42" xfId="1" applyNumberFormat="1" applyFont="1" applyFill="1" applyBorder="1" applyAlignment="1">
      <alignment horizontal="center" vertical="top" wrapText="1"/>
    </xf>
    <xf numFmtId="0" fontId="13" fillId="11" borderId="32" xfId="0" applyFont="1" applyFill="1" applyBorder="1" applyAlignment="1">
      <alignment horizontal="center" vertical="top" wrapText="1"/>
    </xf>
    <xf numFmtId="0" fontId="13" fillId="11" borderId="2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" fillId="12" borderId="55" xfId="0" quotePrefix="1" applyFont="1" applyFill="1" applyBorder="1" applyAlignment="1">
      <alignment horizontal="center" vertical="top" wrapText="1"/>
    </xf>
    <xf numFmtId="0" fontId="13" fillId="12" borderId="32" xfId="0" applyFont="1" applyFill="1" applyBorder="1" applyAlignment="1">
      <alignment horizontal="center" vertical="top" wrapText="1"/>
    </xf>
    <xf numFmtId="0" fontId="12" fillId="10" borderId="55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11" borderId="55" xfId="0" applyFont="1" applyFill="1" applyBorder="1" applyAlignment="1">
      <alignment horizontal="center" vertical="center" wrapText="1"/>
    </xf>
    <xf numFmtId="0" fontId="12" fillId="12" borderId="55" xfId="0" applyFont="1" applyFill="1" applyBorder="1" applyAlignment="1">
      <alignment horizontal="center" vertical="center" wrapText="1"/>
    </xf>
    <xf numFmtId="0" fontId="12" fillId="11" borderId="55" xfId="0" applyFont="1" applyFill="1" applyBorder="1" applyAlignment="1">
      <alignment horizontal="center" vertical="center"/>
    </xf>
    <xf numFmtId="0" fontId="12" fillId="10" borderId="55" xfId="0" applyFont="1" applyFill="1" applyBorder="1" applyAlignment="1">
      <alignment horizontal="center" vertical="center"/>
    </xf>
    <xf numFmtId="165" fontId="12" fillId="11" borderId="55" xfId="0" applyNumberFormat="1" applyFont="1" applyFill="1" applyBorder="1" applyAlignment="1">
      <alignment horizontal="center" vertical="top" wrapText="1"/>
    </xf>
    <xf numFmtId="0" fontId="12" fillId="11" borderId="51" xfId="0" applyFont="1" applyFill="1" applyBorder="1" applyAlignment="1">
      <alignment horizontal="center" vertical="top" wrapText="1"/>
    </xf>
    <xf numFmtId="0" fontId="12" fillId="13" borderId="28" xfId="0" applyFont="1" applyFill="1" applyBorder="1" applyAlignment="1">
      <alignment horizontal="center" vertical="top" wrapText="1"/>
    </xf>
    <xf numFmtId="0" fontId="13" fillId="11" borderId="57" xfId="0" applyFont="1" applyFill="1" applyBorder="1" applyAlignment="1">
      <alignment horizontal="center" vertical="top" wrapText="1"/>
    </xf>
    <xf numFmtId="0" fontId="13" fillId="12" borderId="42" xfId="0" applyFont="1" applyFill="1" applyBorder="1" applyAlignment="1">
      <alignment horizontal="center" vertical="top" wrapText="1"/>
    </xf>
    <xf numFmtId="0" fontId="14" fillId="10" borderId="51" xfId="0" applyFont="1" applyFill="1" applyBorder="1" applyAlignment="1">
      <alignment horizontal="center" vertical="center" wrapText="1"/>
    </xf>
    <xf numFmtId="0" fontId="15" fillId="11" borderId="55" xfId="0" applyFont="1" applyFill="1" applyBorder="1" applyAlignment="1">
      <alignment horizontal="center" vertical="center" wrapText="1"/>
    </xf>
    <xf numFmtId="0" fontId="15" fillId="10" borderId="55" xfId="0" applyFont="1" applyFill="1" applyBorder="1" applyAlignment="1">
      <alignment horizontal="center" vertical="top" wrapText="1"/>
    </xf>
    <xf numFmtId="0" fontId="15" fillId="2" borderId="55" xfId="0" applyFont="1" applyFill="1" applyBorder="1" applyAlignment="1">
      <alignment horizontal="center" vertical="top" wrapText="1"/>
    </xf>
    <xf numFmtId="0" fontId="15" fillId="11" borderId="55" xfId="0" applyFont="1" applyFill="1" applyBorder="1" applyAlignment="1">
      <alignment horizontal="center" vertical="top" wrapText="1"/>
    </xf>
    <xf numFmtId="0" fontId="15" fillId="12" borderId="55" xfId="0" applyFont="1" applyFill="1" applyBorder="1" applyAlignment="1">
      <alignment horizontal="center" vertical="top" wrapText="1"/>
    </xf>
    <xf numFmtId="166" fontId="15" fillId="13" borderId="55" xfId="1" applyNumberFormat="1" applyFont="1" applyFill="1" applyBorder="1" applyAlignment="1">
      <alignment horizontal="center" vertical="top" wrapText="1"/>
    </xf>
    <xf numFmtId="166" fontId="15" fillId="10" borderId="55" xfId="1" applyNumberFormat="1" applyFont="1" applyFill="1" applyBorder="1" applyAlignment="1">
      <alignment horizontal="center" vertical="top" wrapText="1"/>
    </xf>
    <xf numFmtId="0" fontId="15" fillId="13" borderId="28" xfId="0" applyFont="1" applyFill="1" applyBorder="1" applyAlignment="1">
      <alignment horizontal="center" vertical="top" wrapText="1"/>
    </xf>
    <xf numFmtId="0" fontId="22" fillId="0" borderId="0" xfId="0" applyFont="1"/>
    <xf numFmtId="0" fontId="15" fillId="11" borderId="54" xfId="0" applyFont="1" applyFill="1" applyBorder="1" applyAlignment="1">
      <alignment horizontal="center" vertical="top" wrapText="1"/>
    </xf>
    <xf numFmtId="167" fontId="15" fillId="10" borderId="55" xfId="1" applyNumberFormat="1" applyFont="1" applyFill="1" applyBorder="1" applyAlignment="1">
      <alignment horizontal="center" vertical="top" wrapText="1"/>
    </xf>
    <xf numFmtId="0" fontId="15" fillId="11" borderId="42" xfId="0" applyFont="1" applyFill="1" applyBorder="1" applyAlignment="1">
      <alignment horizontal="center" vertical="top" wrapText="1"/>
    </xf>
    <xf numFmtId="0" fontId="15" fillId="14" borderId="55" xfId="0" applyFont="1" applyFill="1" applyBorder="1" applyAlignment="1">
      <alignment horizontal="center" vertical="top" wrapText="1"/>
    </xf>
    <xf numFmtId="0" fontId="15" fillId="10" borderId="42" xfId="0" applyFont="1" applyFill="1" applyBorder="1" applyAlignment="1">
      <alignment horizontal="center" vertical="top" wrapText="1"/>
    </xf>
    <xf numFmtId="43" fontId="15" fillId="11" borderId="42" xfId="1" applyFont="1" applyFill="1" applyBorder="1" applyAlignment="1">
      <alignment horizontal="center" vertical="top" wrapText="1"/>
    </xf>
    <xf numFmtId="43" fontId="15" fillId="11" borderId="55" xfId="1" applyFont="1" applyFill="1" applyBorder="1" applyAlignment="1">
      <alignment horizontal="center" vertical="top" wrapText="1"/>
    </xf>
    <xf numFmtId="43" fontId="15" fillId="12" borderId="42" xfId="1" applyFont="1" applyFill="1" applyBorder="1" applyAlignment="1">
      <alignment horizontal="center" vertical="top" wrapText="1"/>
    </xf>
    <xf numFmtId="0" fontId="15" fillId="11" borderId="28" xfId="0" applyFont="1" applyFill="1" applyBorder="1" applyAlignment="1">
      <alignment horizontal="center" vertical="top" wrapText="1"/>
    </xf>
    <xf numFmtId="0" fontId="15" fillId="11" borderId="55" xfId="0" applyFont="1" applyFill="1" applyBorder="1" applyAlignment="1">
      <alignment horizontal="center" vertical="top"/>
    </xf>
    <xf numFmtId="0" fontId="15" fillId="2" borderId="55" xfId="0" applyFont="1" applyFill="1" applyBorder="1" applyAlignment="1">
      <alignment horizontal="center" vertical="top"/>
    </xf>
    <xf numFmtId="9" fontId="15" fillId="12" borderId="55" xfId="0" applyNumberFormat="1" applyFont="1" applyFill="1" applyBorder="1" applyAlignment="1">
      <alignment horizontal="center" vertical="top" wrapText="1"/>
    </xf>
    <xf numFmtId="0" fontId="15" fillId="12" borderId="55" xfId="0" applyFont="1" applyFill="1" applyBorder="1" applyAlignment="1">
      <alignment horizontal="center" vertical="top"/>
    </xf>
    <xf numFmtId="17" fontId="15" fillId="12" borderId="55" xfId="0" applyNumberFormat="1" applyFont="1" applyFill="1" applyBorder="1" applyAlignment="1">
      <alignment horizontal="center" vertical="top" wrapText="1"/>
    </xf>
    <xf numFmtId="0" fontId="15" fillId="10" borderId="55" xfId="0" applyFont="1" applyFill="1" applyBorder="1" applyAlignment="1">
      <alignment horizontal="center" vertical="top"/>
    </xf>
    <xf numFmtId="165" fontId="15" fillId="11" borderId="55" xfId="0" applyNumberFormat="1" applyFont="1" applyFill="1" applyBorder="1" applyAlignment="1">
      <alignment horizontal="center" vertical="top" wrapText="1"/>
    </xf>
    <xf numFmtId="0" fontId="15" fillId="2" borderId="42" xfId="0" applyFont="1" applyFill="1" applyBorder="1" applyAlignment="1">
      <alignment horizontal="center" vertical="top" wrapText="1"/>
    </xf>
    <xf numFmtId="0" fontId="15" fillId="10" borderId="55" xfId="0" applyNumberFormat="1" applyFont="1" applyFill="1" applyBorder="1" applyAlignment="1">
      <alignment horizontal="center" vertical="top" wrapText="1"/>
    </xf>
    <xf numFmtId="17" fontId="15" fillId="10" borderId="53" xfId="0" quotePrefix="1" applyNumberFormat="1" applyFont="1" applyFill="1" applyBorder="1" applyAlignment="1">
      <alignment horizontal="center" vertical="top" wrapText="1"/>
    </xf>
    <xf numFmtId="43" fontId="15" fillId="10" borderId="55" xfId="1" applyFont="1" applyFill="1" applyBorder="1" applyAlignment="1">
      <alignment horizontal="center" vertical="top" wrapText="1"/>
    </xf>
    <xf numFmtId="17" fontId="15" fillId="10" borderId="28" xfId="0" quotePrefix="1" applyNumberFormat="1" applyFont="1" applyFill="1" applyBorder="1" applyAlignment="1">
      <alignment horizontal="center" vertical="top" wrapText="1"/>
    </xf>
    <xf numFmtId="9" fontId="15" fillId="10" borderId="25" xfId="0" applyNumberFormat="1" applyFont="1" applyFill="1" applyBorder="1" applyAlignment="1">
      <alignment horizontal="center" vertical="top" wrapText="1"/>
    </xf>
    <xf numFmtId="9" fontId="15" fillId="11" borderId="55" xfId="0" applyNumberFormat="1" applyFont="1" applyFill="1" applyBorder="1" applyAlignment="1">
      <alignment horizontal="center" vertical="top" wrapText="1"/>
    </xf>
    <xf numFmtId="9" fontId="15" fillId="10" borderId="55" xfId="0" applyNumberFormat="1" applyFont="1" applyFill="1" applyBorder="1" applyAlignment="1">
      <alignment horizontal="center" vertical="top" wrapText="1"/>
    </xf>
    <xf numFmtId="9" fontId="15" fillId="11" borderId="25" xfId="0" applyNumberFormat="1" applyFont="1" applyFill="1" applyBorder="1" applyAlignment="1">
      <alignment horizontal="center" vertical="top" wrapText="1"/>
    </xf>
    <xf numFmtId="43" fontId="15" fillId="11" borderId="65" xfId="1" applyFont="1" applyFill="1" applyBorder="1" applyAlignment="1">
      <alignment horizontal="center" vertical="top" wrapText="1"/>
    </xf>
    <xf numFmtId="43" fontId="15" fillId="10" borderId="65" xfId="1" applyFont="1" applyFill="1" applyBorder="1" applyAlignment="1">
      <alignment horizontal="center" vertical="top" wrapText="1"/>
    </xf>
    <xf numFmtId="0" fontId="15" fillId="11" borderId="39" xfId="0" applyFont="1" applyFill="1" applyBorder="1" applyAlignment="1">
      <alignment horizontal="center" vertical="top" wrapText="1"/>
    </xf>
    <xf numFmtId="0" fontId="15" fillId="10" borderId="65" xfId="0" applyFont="1" applyFill="1" applyBorder="1" applyAlignment="1">
      <alignment horizontal="center" vertical="top" wrapText="1"/>
    </xf>
    <xf numFmtId="0" fontId="8" fillId="10" borderId="36" xfId="0" applyFont="1" applyFill="1" applyBorder="1" applyAlignment="1">
      <alignment horizontal="center" vertical="top" wrapText="1"/>
    </xf>
    <xf numFmtId="39" fontId="15" fillId="11" borderId="55" xfId="1" applyNumberFormat="1" applyFont="1" applyFill="1" applyBorder="1" applyAlignment="1">
      <alignment horizontal="center" vertical="top" wrapText="1"/>
    </xf>
    <xf numFmtId="0" fontId="15" fillId="11" borderId="43" xfId="0" applyFont="1" applyFill="1" applyBorder="1" applyAlignment="1">
      <alignment horizontal="center" vertical="top" wrapText="1"/>
    </xf>
    <xf numFmtId="0" fontId="15" fillId="11" borderId="68" xfId="0" applyFont="1" applyFill="1" applyBorder="1" applyAlignment="1">
      <alignment horizontal="center" vertical="top" wrapText="1"/>
    </xf>
    <xf numFmtId="0" fontId="15" fillId="11" borderId="64" xfId="0" applyFont="1" applyFill="1" applyBorder="1" applyAlignment="1">
      <alignment horizontal="center" vertical="top" wrapText="1"/>
    </xf>
    <xf numFmtId="0" fontId="12" fillId="10" borderId="51" xfId="0" applyFont="1" applyFill="1" applyBorder="1" applyAlignment="1">
      <alignment horizontal="center" vertical="top" wrapText="1"/>
    </xf>
    <xf numFmtId="17" fontId="12" fillId="10" borderId="51" xfId="0" quotePrefix="1" applyNumberFormat="1" applyFont="1" applyFill="1" applyBorder="1" applyAlignment="1">
      <alignment horizontal="center" vertical="top" wrapText="1"/>
    </xf>
    <xf numFmtId="0" fontId="23" fillId="0" borderId="0" xfId="0" applyFont="1"/>
    <xf numFmtId="0" fontId="24" fillId="0" borderId="0" xfId="0" applyFont="1"/>
    <xf numFmtId="0" fontId="12" fillId="12" borderId="55" xfId="0" applyNumberFormat="1" applyFont="1" applyFill="1" applyBorder="1" applyAlignment="1">
      <alignment horizontal="center" vertical="top" wrapText="1"/>
    </xf>
    <xf numFmtId="9" fontId="12" fillId="11" borderId="55" xfId="0" applyNumberFormat="1" applyFont="1" applyFill="1" applyBorder="1" applyAlignment="1">
      <alignment horizontal="center" vertical="top" wrapText="1"/>
    </xf>
    <xf numFmtId="9" fontId="12" fillId="12" borderId="55" xfId="0" applyNumberFormat="1" applyFont="1" applyFill="1" applyBorder="1" applyAlignment="1">
      <alignment horizontal="center" vertical="top" wrapText="1"/>
    </xf>
    <xf numFmtId="0" fontId="26" fillId="0" borderId="55" xfId="0" applyFont="1" applyBorder="1" applyAlignment="1">
      <alignment vertical="top" wrapText="1"/>
    </xf>
    <xf numFmtId="0" fontId="12" fillId="2" borderId="25" xfId="0" applyFont="1" applyFill="1" applyBorder="1" applyAlignment="1">
      <alignment horizontal="center" vertical="top" wrapText="1"/>
    </xf>
    <xf numFmtId="168" fontId="12" fillId="11" borderId="55" xfId="0" applyNumberFormat="1" applyFont="1" applyFill="1" applyBorder="1" applyAlignment="1">
      <alignment horizontal="center" vertical="top" wrapText="1"/>
    </xf>
    <xf numFmtId="0" fontId="24" fillId="0" borderId="55" xfId="0" applyFont="1" applyBorder="1" applyAlignment="1">
      <alignment horizontal="center" vertical="top"/>
    </xf>
    <xf numFmtId="0" fontId="26" fillId="0" borderId="55" xfId="0" applyFont="1" applyBorder="1" applyAlignment="1">
      <alignment vertical="top"/>
    </xf>
    <xf numFmtId="0" fontId="24" fillId="0" borderId="55" xfId="0" applyNumberFormat="1" applyFont="1" applyBorder="1" applyAlignment="1">
      <alignment vertical="top"/>
    </xf>
    <xf numFmtId="0" fontId="26" fillId="11" borderId="55" xfId="0" applyFont="1" applyFill="1" applyBorder="1" applyAlignment="1">
      <alignment horizontal="center" wrapText="1"/>
    </xf>
    <xf numFmtId="0" fontId="26" fillId="11" borderId="55" xfId="0" applyFont="1" applyFill="1" applyBorder="1" applyAlignment="1">
      <alignment horizontal="center" vertical="top" wrapText="1"/>
    </xf>
    <xf numFmtId="0" fontId="26" fillId="2" borderId="55" xfId="0" applyFont="1" applyFill="1" applyBorder="1" applyAlignment="1">
      <alignment horizontal="center" vertical="top" wrapText="1"/>
    </xf>
    <xf numFmtId="0" fontId="26" fillId="4" borderId="55" xfId="0" applyFont="1" applyFill="1" applyBorder="1" applyAlignment="1">
      <alignment horizontal="center" vertical="top" wrapText="1"/>
    </xf>
    <xf numFmtId="0" fontId="26" fillId="10" borderId="55" xfId="0" applyFont="1" applyFill="1" applyBorder="1" applyAlignment="1">
      <alignment horizontal="center" vertical="top" wrapText="1"/>
    </xf>
    <xf numFmtId="0" fontId="27" fillId="18" borderId="55" xfId="0" applyFont="1" applyFill="1" applyBorder="1" applyAlignment="1">
      <alignment horizontal="center" vertical="top" wrapText="1"/>
    </xf>
    <xf numFmtId="0" fontId="12" fillId="18" borderId="0" xfId="0" applyFont="1" applyFill="1" applyAlignment="1">
      <alignment vertical="top" wrapText="1"/>
    </xf>
    <xf numFmtId="0" fontId="12" fillId="18" borderId="55" xfId="0" applyFont="1" applyFill="1" applyBorder="1" applyAlignment="1">
      <alignment horizontal="center" vertical="center" wrapText="1"/>
    </xf>
    <xf numFmtId="0" fontId="27" fillId="11" borderId="55" xfId="0" applyFont="1" applyFill="1" applyBorder="1" applyAlignment="1">
      <alignment horizontal="center" vertical="top" wrapText="1"/>
    </xf>
    <xf numFmtId="0" fontId="27" fillId="2" borderId="55" xfId="0" applyFont="1" applyFill="1" applyBorder="1" applyAlignment="1">
      <alignment horizontal="center" vertical="top" wrapText="1"/>
    </xf>
    <xf numFmtId="0" fontId="27" fillId="9" borderId="55" xfId="0" applyFont="1" applyFill="1" applyBorder="1" applyAlignment="1">
      <alignment horizontal="center" vertical="top" wrapText="1"/>
    </xf>
    <xf numFmtId="0" fontId="12" fillId="11" borderId="42" xfId="0" applyFont="1" applyFill="1" applyBorder="1" applyAlignment="1">
      <alignment horizontal="center" vertical="top" wrapText="1"/>
    </xf>
    <xf numFmtId="166" fontId="12" fillId="13" borderId="52" xfId="1" applyNumberFormat="1" applyFont="1" applyFill="1" applyBorder="1" applyAlignment="1">
      <alignment horizontal="center" vertical="top" wrapText="1"/>
    </xf>
    <xf numFmtId="0" fontId="12" fillId="10" borderId="52" xfId="0" applyFont="1" applyFill="1" applyBorder="1" applyAlignment="1">
      <alignment horizontal="center" vertical="top" wrapText="1"/>
    </xf>
    <xf numFmtId="0" fontId="12" fillId="2" borderId="52" xfId="0" applyFont="1" applyFill="1" applyBorder="1" applyAlignment="1">
      <alignment horizontal="center" vertical="top" wrapText="1"/>
    </xf>
    <xf numFmtId="0" fontId="12" fillId="10" borderId="52" xfId="1" applyNumberFormat="1" applyFont="1" applyFill="1" applyBorder="1" applyAlignment="1">
      <alignment horizontal="center" vertical="top" wrapText="1"/>
    </xf>
    <xf numFmtId="9" fontId="12" fillId="10" borderId="55" xfId="0" applyNumberFormat="1" applyFont="1" applyFill="1" applyBorder="1" applyAlignment="1">
      <alignment horizontal="center" vertical="top" wrapText="1"/>
    </xf>
    <xf numFmtId="166" fontId="12" fillId="13" borderId="65" xfId="1" applyNumberFormat="1" applyFont="1" applyFill="1" applyBorder="1" applyAlignment="1">
      <alignment horizontal="center" vertical="top" wrapText="1"/>
    </xf>
    <xf numFmtId="0" fontId="12" fillId="10" borderId="65" xfId="1" applyNumberFormat="1" applyFont="1" applyFill="1" applyBorder="1" applyAlignment="1">
      <alignment horizontal="center" vertical="top" wrapText="1"/>
    </xf>
    <xf numFmtId="0" fontId="12" fillId="10" borderId="55" xfId="1" applyNumberFormat="1" applyFont="1" applyFill="1" applyBorder="1" applyAlignment="1">
      <alignment horizontal="center" vertical="top" wrapText="1"/>
    </xf>
    <xf numFmtId="0" fontId="2" fillId="8" borderId="52" xfId="0" applyFont="1" applyFill="1" applyBorder="1" applyAlignment="1">
      <alignment horizontal="center" vertical="center" wrapText="1"/>
    </xf>
    <xf numFmtId="167" fontId="12" fillId="13" borderId="55" xfId="1" applyNumberFormat="1" applyFont="1" applyFill="1" applyBorder="1" applyAlignment="1">
      <alignment horizontal="center" vertical="top" wrapText="1"/>
    </xf>
    <xf numFmtId="0" fontId="12" fillId="10" borderId="32" xfId="0" applyFont="1" applyFill="1" applyBorder="1" applyAlignment="1">
      <alignment horizontal="center" vertical="top" wrapText="1"/>
    </xf>
    <xf numFmtId="0" fontId="12" fillId="11" borderId="33" xfId="0" applyFont="1" applyFill="1" applyBorder="1" applyAlignment="1">
      <alignment horizontal="center" vertical="top" wrapText="1"/>
    </xf>
    <xf numFmtId="0" fontId="12" fillId="10" borderId="36" xfId="0" applyFont="1" applyFill="1" applyBorder="1" applyAlignment="1">
      <alignment horizontal="center" vertical="top" wrapText="1"/>
    </xf>
    <xf numFmtId="0" fontId="12" fillId="11" borderId="21" xfId="0" applyFont="1" applyFill="1" applyBorder="1" applyAlignment="1">
      <alignment horizontal="center" vertical="top" wrapText="1"/>
    </xf>
    <xf numFmtId="0" fontId="12" fillId="10" borderId="42" xfId="0" applyFont="1" applyFill="1" applyBorder="1" applyAlignment="1">
      <alignment vertical="top" wrapText="1"/>
    </xf>
    <xf numFmtId="169" fontId="26" fillId="0" borderId="55" xfId="0" applyNumberFormat="1" applyFont="1" applyFill="1" applyBorder="1" applyAlignment="1">
      <alignment vertical="top"/>
    </xf>
    <xf numFmtId="0" fontId="24" fillId="7" borderId="0" xfId="0" applyFont="1" applyFill="1"/>
    <xf numFmtId="0" fontId="2" fillId="18" borderId="20" xfId="0" applyFont="1" applyFill="1" applyBorder="1" applyAlignment="1">
      <alignment horizontal="center" vertical="center" wrapText="1"/>
    </xf>
    <xf numFmtId="0" fontId="2" fillId="18" borderId="22" xfId="0" applyFont="1" applyFill="1" applyBorder="1" applyAlignment="1">
      <alignment horizontal="center" vertical="center" wrapText="1"/>
    </xf>
    <xf numFmtId="0" fontId="2" fillId="18" borderId="22" xfId="0" applyFont="1" applyFill="1" applyBorder="1" applyAlignment="1">
      <alignment horizontal="center" vertical="center"/>
    </xf>
    <xf numFmtId="0" fontId="2" fillId="8" borderId="61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0" fillId="0" borderId="0" xfId="0" applyFont="1"/>
    <xf numFmtId="0" fontId="24" fillId="0" borderId="52" xfId="0" applyFont="1" applyBorder="1"/>
    <xf numFmtId="0" fontId="24" fillId="17" borderId="0" xfId="0" applyFont="1" applyFill="1"/>
    <xf numFmtId="0" fontId="24" fillId="18" borderId="0" xfId="0" applyFont="1" applyFill="1"/>
    <xf numFmtId="0" fontId="24" fillId="0" borderId="0" xfId="0" applyNumberFormat="1" applyFont="1"/>
    <xf numFmtId="0" fontId="2" fillId="8" borderId="2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7" fontId="2" fillId="8" borderId="21" xfId="0" applyNumberFormat="1" applyFont="1" applyFill="1" applyBorder="1" applyAlignment="1">
      <alignment horizontal="center" vertical="center" wrapText="1"/>
    </xf>
    <xf numFmtId="167" fontId="2" fillId="8" borderId="1" xfId="0" applyNumberFormat="1" applyFont="1" applyFill="1" applyBorder="1" applyAlignment="1">
      <alignment horizontal="center" vertical="center" wrapText="1"/>
    </xf>
    <xf numFmtId="167" fontId="2" fillId="8" borderId="59" xfId="0" applyNumberFormat="1" applyFont="1" applyFill="1" applyBorder="1" applyAlignment="1">
      <alignment horizontal="center" vertical="center" wrapText="1"/>
    </xf>
    <xf numFmtId="167" fontId="12" fillId="13" borderId="55" xfId="1" applyNumberFormat="1" applyFont="1" applyFill="1" applyBorder="1" applyAlignment="1">
      <alignment horizontal="center" vertical="top" wrapText="1"/>
    </xf>
    <xf numFmtId="0" fontId="24" fillId="0" borderId="0" xfId="0" applyFont="1" applyFill="1"/>
    <xf numFmtId="0" fontId="24" fillId="0" borderId="0" xfId="0" applyFont="1" applyFill="1" applyBorder="1" applyAlignment="1">
      <alignment textRotation="90"/>
    </xf>
    <xf numFmtId="0" fontId="26" fillId="0" borderId="0" xfId="0" applyFont="1" applyFill="1" applyBorder="1" applyAlignment="1">
      <alignment horizontal="center" wrapText="1"/>
    </xf>
    <xf numFmtId="0" fontId="12" fillId="13" borderId="43" xfId="0" applyFont="1" applyFill="1" applyBorder="1" applyAlignment="1">
      <alignment horizontal="center" vertical="top" wrapText="1"/>
    </xf>
    <xf numFmtId="0" fontId="12" fillId="13" borderId="53" xfId="0" applyFont="1" applyFill="1" applyBorder="1" applyAlignment="1">
      <alignment horizontal="center" vertical="top" wrapText="1"/>
    </xf>
    <xf numFmtId="0" fontId="12" fillId="13" borderId="66" xfId="0" applyFont="1" applyFill="1" applyBorder="1" applyAlignment="1">
      <alignment horizontal="center" vertical="top" wrapText="1"/>
    </xf>
    <xf numFmtId="0" fontId="12" fillId="13" borderId="80" xfId="0" applyFont="1" applyFill="1" applyBorder="1" applyAlignment="1">
      <alignment horizontal="center" vertical="top" wrapText="1"/>
    </xf>
    <xf numFmtId="0" fontId="24" fillId="0" borderId="55" xfId="0" applyFont="1" applyBorder="1"/>
    <xf numFmtId="0" fontId="24" fillId="0" borderId="54" xfId="0" applyFont="1" applyBorder="1"/>
    <xf numFmtId="0" fontId="24" fillId="7" borderId="91" xfId="0" applyFont="1" applyFill="1" applyBorder="1"/>
    <xf numFmtId="0" fontId="24" fillId="6" borderId="92" xfId="0" applyFont="1" applyFill="1" applyBorder="1"/>
    <xf numFmtId="0" fontId="24" fillId="0" borderId="55" xfId="0" applyFont="1" applyBorder="1" applyAlignment="1">
      <alignment vertical="top"/>
    </xf>
    <xf numFmtId="0" fontId="24" fillId="3" borderId="92" xfId="0" applyFont="1" applyFill="1" applyBorder="1"/>
    <xf numFmtId="0" fontId="27" fillId="0" borderId="55" xfId="0" applyFont="1" applyBorder="1" applyAlignment="1">
      <alignment vertical="top"/>
    </xf>
    <xf numFmtId="0" fontId="24" fillId="9" borderId="93" xfId="0" applyFont="1" applyFill="1" applyBorder="1"/>
    <xf numFmtId="0" fontId="27" fillId="4" borderId="55" xfId="0" applyFont="1" applyFill="1" applyBorder="1" applyAlignment="1">
      <alignment horizontal="center" vertical="top" wrapText="1"/>
    </xf>
    <xf numFmtId="0" fontId="27" fillId="10" borderId="55" xfId="0" applyFont="1" applyFill="1" applyBorder="1" applyAlignment="1">
      <alignment horizontal="center" vertical="top" wrapText="1"/>
    </xf>
    <xf numFmtId="0" fontId="12" fillId="10" borderId="25" xfId="0" applyFont="1" applyFill="1" applyBorder="1" applyAlignment="1">
      <alignment vertical="top" wrapText="1"/>
    </xf>
    <xf numFmtId="0" fontId="12" fillId="9" borderId="65" xfId="0" applyFont="1" applyFill="1" applyBorder="1" applyAlignment="1">
      <alignment horizontal="center" vertical="top" wrapText="1"/>
    </xf>
    <xf numFmtId="0" fontId="12" fillId="10" borderId="20" xfId="0" applyFont="1" applyFill="1" applyBorder="1" applyAlignment="1">
      <alignment horizontal="center" vertical="top" wrapText="1"/>
    </xf>
    <xf numFmtId="169" fontId="26" fillId="0" borderId="65" xfId="0" applyNumberFormat="1" applyFont="1" applyFill="1" applyBorder="1" applyAlignment="1">
      <alignment vertical="top"/>
    </xf>
    <xf numFmtId="0" fontId="26" fillId="0" borderId="65" xfId="0" applyFont="1" applyBorder="1" applyAlignment="1">
      <alignment vertical="top"/>
    </xf>
    <xf numFmtId="0" fontId="24" fillId="5" borderId="55" xfId="0" applyFont="1" applyFill="1" applyBorder="1"/>
    <xf numFmtId="0" fontId="27" fillId="13" borderId="55" xfId="0" applyFont="1" applyFill="1" applyBorder="1" applyAlignment="1">
      <alignment horizontal="center" vertical="top" wrapText="1"/>
    </xf>
    <xf numFmtId="0" fontId="27" fillId="18" borderId="42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/>
    <xf numFmtId="6" fontId="27" fillId="11" borderId="55" xfId="0" applyNumberFormat="1" applyFont="1" applyFill="1" applyBorder="1" applyAlignment="1">
      <alignment horizontal="center" vertical="top" wrapText="1"/>
    </xf>
    <xf numFmtId="43" fontId="12" fillId="11" borderId="25" xfId="1" applyFont="1" applyFill="1" applyBorder="1" applyAlignment="1">
      <alignment horizontal="center" vertical="top" wrapText="1"/>
    </xf>
    <xf numFmtId="0" fontId="12" fillId="12" borderId="25" xfId="1" applyNumberFormat="1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12" fillId="11" borderId="25" xfId="0" applyFont="1" applyFill="1" applyBorder="1" applyAlignment="1">
      <alignment horizontal="center" vertical="top" wrapText="1"/>
    </xf>
    <xf numFmtId="0" fontId="12" fillId="9" borderId="25" xfId="0" applyFont="1" applyFill="1" applyBorder="1" applyAlignment="1">
      <alignment horizontal="center" vertical="top" wrapText="1"/>
    </xf>
    <xf numFmtId="169" fontId="26" fillId="0" borderId="25" xfId="0" applyNumberFormat="1" applyFont="1" applyFill="1" applyBorder="1" applyAlignment="1">
      <alignment vertical="top"/>
    </xf>
    <xf numFmtId="0" fontId="26" fillId="0" borderId="25" xfId="0" applyFont="1" applyBorder="1" applyAlignment="1">
      <alignment vertical="top"/>
    </xf>
    <xf numFmtId="0" fontId="2" fillId="12" borderId="55" xfId="0" applyFont="1" applyFill="1" applyBorder="1" applyAlignment="1">
      <alignment horizontal="center" vertical="top" wrapText="1"/>
    </xf>
    <xf numFmtId="0" fontId="12" fillId="12" borderId="55" xfId="1" applyNumberFormat="1" applyFont="1" applyFill="1" applyBorder="1" applyAlignment="1">
      <alignment horizontal="center" vertical="top" wrapText="1"/>
    </xf>
    <xf numFmtId="0" fontId="27" fillId="9" borderId="65" xfId="0" applyFont="1" applyFill="1" applyBorder="1" applyAlignment="1">
      <alignment horizontal="center" vertical="top" wrapText="1"/>
    </xf>
    <xf numFmtId="0" fontId="30" fillId="0" borderId="0" xfId="0" applyFont="1" applyAlignment="1">
      <alignment vertical="top"/>
    </xf>
    <xf numFmtId="0" fontId="27" fillId="10" borderId="32" xfId="0" applyFont="1" applyFill="1" applyBorder="1" applyAlignment="1">
      <alignment horizontal="center" vertical="top" wrapText="1"/>
    </xf>
    <xf numFmtId="3" fontId="27" fillId="11" borderId="55" xfId="0" applyNumberFormat="1" applyFont="1" applyFill="1" applyBorder="1" applyAlignment="1">
      <alignment horizontal="center" vertical="top" wrapText="1"/>
    </xf>
    <xf numFmtId="0" fontId="30" fillId="0" borderId="55" xfId="0" applyFont="1" applyBorder="1" applyAlignment="1">
      <alignment vertical="top"/>
    </xf>
    <xf numFmtId="0" fontId="15" fillId="10" borderId="33" xfId="0" applyFont="1" applyFill="1" applyBorder="1" applyAlignment="1">
      <alignment horizontal="center" vertical="top" wrapText="1"/>
    </xf>
    <xf numFmtId="0" fontId="15" fillId="20" borderId="33" xfId="0" applyFont="1" applyFill="1" applyBorder="1" applyAlignment="1">
      <alignment horizontal="center" vertical="top" wrapText="1"/>
    </xf>
    <xf numFmtId="0" fontId="22" fillId="0" borderId="66" xfId="0" applyFont="1" applyBorder="1"/>
    <xf numFmtId="0" fontId="14" fillId="10" borderId="52" xfId="0" applyFont="1" applyFill="1" applyBorder="1" applyAlignment="1">
      <alignment horizontal="center" vertical="top" wrapText="1"/>
    </xf>
    <xf numFmtId="0" fontId="14" fillId="2" borderId="52" xfId="0" applyFont="1" applyFill="1" applyBorder="1" applyAlignment="1">
      <alignment horizontal="center" vertical="top" wrapText="1"/>
    </xf>
    <xf numFmtId="0" fontId="14" fillId="9" borderId="55" xfId="0" applyFont="1" applyFill="1" applyBorder="1" applyAlignment="1">
      <alignment horizontal="center" vertical="top" wrapText="1"/>
    </xf>
    <xf numFmtId="0" fontId="28" fillId="12" borderId="55" xfId="0" applyFont="1" applyFill="1" applyBorder="1" applyAlignment="1">
      <alignment horizontal="center" vertical="top" wrapText="1"/>
    </xf>
    <xf numFmtId="0" fontId="28" fillId="17" borderId="55" xfId="0" applyFont="1" applyFill="1" applyBorder="1" applyAlignment="1">
      <alignment horizontal="center" vertical="top" wrapText="1"/>
    </xf>
    <xf numFmtId="0" fontId="28" fillId="18" borderId="55" xfId="0" applyFont="1" applyFill="1" applyBorder="1" applyAlignment="1">
      <alignment horizontal="center" vertical="top" wrapText="1"/>
    </xf>
    <xf numFmtId="0" fontId="27" fillId="12" borderId="55" xfId="0" applyFont="1" applyFill="1" applyBorder="1" applyAlignment="1">
      <alignment horizontal="center" vertical="top" wrapText="1"/>
    </xf>
    <xf numFmtId="43" fontId="27" fillId="12" borderId="55" xfId="1" applyFont="1" applyFill="1" applyBorder="1" applyAlignment="1">
      <alignment horizontal="center" vertical="top" wrapText="1"/>
    </xf>
    <xf numFmtId="0" fontId="27" fillId="12" borderId="53" xfId="0" applyFont="1" applyFill="1" applyBorder="1" applyAlignment="1">
      <alignment horizontal="center" vertical="top" wrapText="1"/>
    </xf>
    <xf numFmtId="0" fontId="27" fillId="0" borderId="95" xfId="0" applyFont="1" applyBorder="1" applyAlignment="1">
      <alignment vertical="top"/>
    </xf>
    <xf numFmtId="0" fontId="26" fillId="6" borderId="55" xfId="0" applyFont="1" applyFill="1" applyBorder="1" applyAlignment="1">
      <alignment horizontal="center" vertical="top" wrapText="1"/>
    </xf>
    <xf numFmtId="0" fontId="12" fillId="20" borderId="33" xfId="0" applyFont="1" applyFill="1" applyBorder="1" applyAlignment="1">
      <alignment horizontal="center" vertical="top" wrapText="1"/>
    </xf>
    <xf numFmtId="167" fontId="12" fillId="19" borderId="52" xfId="1" applyNumberFormat="1" applyFont="1" applyFill="1" applyBorder="1" applyAlignment="1">
      <alignment horizontal="center" vertical="top" wrapText="1"/>
    </xf>
    <xf numFmtId="167" fontId="12" fillId="19" borderId="55" xfId="1" applyNumberFormat="1" applyFont="1" applyFill="1" applyBorder="1" applyAlignment="1">
      <alignment horizontal="center" vertical="top" wrapText="1"/>
    </xf>
    <xf numFmtId="0" fontId="12" fillId="19" borderId="43" xfId="0" applyFont="1" applyFill="1" applyBorder="1" applyAlignment="1">
      <alignment horizontal="center" vertical="top" wrapText="1"/>
    </xf>
    <xf numFmtId="0" fontId="2" fillId="17" borderId="65" xfId="0" applyFont="1" applyFill="1" applyBorder="1" applyAlignment="1">
      <alignment horizontal="center" vertical="center" textRotation="90" wrapText="1"/>
    </xf>
    <xf numFmtId="0" fontId="2" fillId="17" borderId="42" xfId="0" applyFont="1" applyFill="1" applyBorder="1" applyAlignment="1">
      <alignment horizontal="center" vertical="center" textRotation="90" wrapText="1"/>
    </xf>
    <xf numFmtId="0" fontId="2" fillId="18" borderId="65" xfId="0" applyFont="1" applyFill="1" applyBorder="1" applyAlignment="1">
      <alignment horizontal="center" vertical="center" textRotation="90" wrapText="1"/>
    </xf>
    <xf numFmtId="0" fontId="2" fillId="18" borderId="42" xfId="0" applyFont="1" applyFill="1" applyBorder="1" applyAlignment="1">
      <alignment horizontal="center" vertical="center" textRotation="90" wrapText="1"/>
    </xf>
    <xf numFmtId="0" fontId="27" fillId="11" borderId="0" xfId="0" applyFont="1" applyFill="1" applyBorder="1" applyAlignment="1">
      <alignment horizontal="center" vertical="top" wrapText="1"/>
    </xf>
    <xf numFmtId="0" fontId="2" fillId="17" borderId="25" xfId="0" applyFont="1" applyFill="1" applyBorder="1" applyAlignment="1">
      <alignment horizontal="center" vertical="center" textRotation="90" wrapText="1"/>
    </xf>
    <xf numFmtId="0" fontId="2" fillId="18" borderId="25" xfId="0" applyFont="1" applyFill="1" applyBorder="1" applyAlignment="1">
      <alignment horizontal="center" vertical="center" textRotation="90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5" fillId="8" borderId="67" xfId="0" applyFont="1" applyFill="1" applyBorder="1" applyAlignment="1">
      <alignment horizontal="center" vertical="center" wrapText="1"/>
    </xf>
    <xf numFmtId="0" fontId="0" fillId="8" borderId="47" xfId="0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5" fillId="8" borderId="65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center" vertical="center" wrapText="1"/>
    </xf>
    <xf numFmtId="0" fontId="0" fillId="8" borderId="52" xfId="0" applyFill="1" applyBorder="1" applyAlignment="1">
      <alignment horizontal="center" vertical="center" wrapText="1"/>
    </xf>
    <xf numFmtId="0" fontId="5" fillId="8" borderId="21" xfId="0" applyNumberFormat="1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horizontal="center" vertical="center" wrapText="1"/>
    </xf>
    <xf numFmtId="0" fontId="5" fillId="8" borderId="59" xfId="0" applyNumberFormat="1" applyFont="1" applyFill="1" applyBorder="1" applyAlignment="1">
      <alignment horizontal="center" vertical="center" wrapText="1"/>
    </xf>
    <xf numFmtId="0" fontId="5" fillId="8" borderId="50" xfId="0" applyFont="1" applyFill="1" applyBorder="1" applyAlignment="1">
      <alignment horizontal="center" vertical="center" wrapText="1"/>
    </xf>
    <xf numFmtId="0" fontId="0" fillId="8" borderId="48" xfId="0" applyFill="1" applyBorder="1" applyAlignment="1">
      <alignment wrapText="1"/>
    </xf>
    <xf numFmtId="167" fontId="5" fillId="8" borderId="22" xfId="0" applyNumberFormat="1" applyFont="1" applyFill="1" applyBorder="1" applyAlignment="1">
      <alignment horizontal="center" vertical="center" wrapText="1"/>
    </xf>
    <xf numFmtId="167" fontId="5" fillId="8" borderId="27" xfId="0" applyNumberFormat="1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 wrapText="1"/>
    </xf>
    <xf numFmtId="0" fontId="5" fillId="8" borderId="58" xfId="0" applyFont="1" applyFill="1" applyBorder="1" applyAlignment="1">
      <alignment horizontal="center" vertical="center" wrapText="1"/>
    </xf>
    <xf numFmtId="0" fontId="5" fillId="8" borderId="66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167" fontId="5" fillId="8" borderId="20" xfId="0" applyNumberFormat="1" applyFont="1" applyFill="1" applyBorder="1" applyAlignment="1">
      <alignment horizontal="center" vertical="center" wrapText="1"/>
    </xf>
    <xf numFmtId="167" fontId="5" fillId="8" borderId="21" xfId="0" applyNumberFormat="1" applyFont="1" applyFill="1" applyBorder="1" applyAlignment="1">
      <alignment horizontal="center" vertical="center" wrapText="1"/>
    </xf>
    <xf numFmtId="167" fontId="5" fillId="8" borderId="1" xfId="0" applyNumberFormat="1" applyFont="1" applyFill="1" applyBorder="1" applyAlignment="1">
      <alignment horizontal="center" vertical="center" wrapText="1"/>
    </xf>
    <xf numFmtId="167" fontId="5" fillId="8" borderId="59" xfId="0" applyNumberFormat="1" applyFont="1" applyFill="1" applyBorder="1" applyAlignment="1">
      <alignment horizontal="center" vertical="center" wrapText="1"/>
    </xf>
    <xf numFmtId="0" fontId="9" fillId="11" borderId="69" xfId="0" applyFont="1" applyFill="1" applyBorder="1" applyAlignment="1">
      <alignment horizontal="center" vertical="center" textRotation="90" wrapText="1"/>
    </xf>
    <xf numFmtId="0" fontId="9" fillId="11" borderId="7" xfId="0" applyFont="1" applyFill="1" applyBorder="1" applyAlignment="1">
      <alignment horizontal="center" vertical="center" textRotation="90" wrapText="1"/>
    </xf>
    <xf numFmtId="0" fontId="9" fillId="10" borderId="61" xfId="0" applyFont="1" applyFill="1" applyBorder="1" applyAlignment="1">
      <alignment horizontal="center" vertical="center" textRotation="90" wrapText="1"/>
    </xf>
    <xf numFmtId="0" fontId="9" fillId="10" borderId="2" xfId="0" applyFont="1" applyFill="1" applyBorder="1" applyAlignment="1">
      <alignment horizontal="center" vertical="center" textRotation="90" wrapText="1"/>
    </xf>
    <xf numFmtId="0" fontId="9" fillId="11" borderId="65" xfId="0" applyFont="1" applyFill="1" applyBorder="1" applyAlignment="1">
      <alignment horizontal="center" vertical="center" textRotation="90" wrapText="1"/>
    </xf>
    <xf numFmtId="0" fontId="9" fillId="11" borderId="25" xfId="0" applyFont="1" applyFill="1" applyBorder="1" applyAlignment="1">
      <alignment horizontal="center" vertical="center" textRotation="90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20" fillId="6" borderId="52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13" fillId="11" borderId="62" xfId="0" applyFont="1" applyFill="1" applyBorder="1" applyAlignment="1">
      <alignment horizontal="center" vertical="center" textRotation="90" wrapText="1"/>
    </xf>
    <xf numFmtId="0" fontId="13" fillId="11" borderId="8" xfId="0" applyFont="1" applyFill="1" applyBorder="1" applyAlignment="1">
      <alignment horizontal="center" vertical="center" textRotation="90" wrapText="1"/>
    </xf>
    <xf numFmtId="0" fontId="13" fillId="11" borderId="63" xfId="0" applyFont="1" applyFill="1" applyBorder="1" applyAlignment="1">
      <alignment horizontal="center" vertical="center" textRotation="90" wrapText="1"/>
    </xf>
    <xf numFmtId="0" fontId="13" fillId="10" borderId="65" xfId="0" applyFont="1" applyFill="1" applyBorder="1" applyAlignment="1">
      <alignment horizontal="center" vertical="center" textRotation="90" wrapText="1"/>
    </xf>
    <xf numFmtId="0" fontId="13" fillId="10" borderId="25" xfId="0" applyFont="1" applyFill="1" applyBorder="1" applyAlignment="1">
      <alignment horizontal="center" vertical="center" textRotation="90" wrapText="1"/>
    </xf>
    <xf numFmtId="0" fontId="13" fillId="10" borderId="42" xfId="0" applyFont="1" applyFill="1" applyBorder="1" applyAlignment="1">
      <alignment horizontal="center" vertical="center" textRotation="90" wrapText="1"/>
    </xf>
    <xf numFmtId="0" fontId="13" fillId="11" borderId="65" xfId="0" applyFont="1" applyFill="1" applyBorder="1" applyAlignment="1">
      <alignment horizontal="center" vertical="center" textRotation="90" wrapText="1"/>
    </xf>
    <xf numFmtId="0" fontId="13" fillId="11" borderId="25" xfId="0" applyFont="1" applyFill="1" applyBorder="1" applyAlignment="1">
      <alignment horizontal="center" vertical="center" textRotation="90" wrapText="1"/>
    </xf>
    <xf numFmtId="0" fontId="13" fillId="11" borderId="42" xfId="0" applyFont="1" applyFill="1" applyBorder="1" applyAlignment="1">
      <alignment horizontal="center" vertical="center" textRotation="90" wrapText="1"/>
    </xf>
    <xf numFmtId="0" fontId="13" fillId="10" borderId="65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56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textRotation="90" wrapText="1"/>
    </xf>
    <xf numFmtId="0" fontId="14" fillId="11" borderId="8" xfId="0" applyFont="1" applyFill="1" applyBorder="1" applyAlignment="1">
      <alignment horizontal="center" vertical="center" textRotation="90" wrapText="1"/>
    </xf>
    <xf numFmtId="0" fontId="14" fillId="11" borderId="65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4" fillId="10" borderId="6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textRotation="90" wrapText="1"/>
    </xf>
    <xf numFmtId="0" fontId="9" fillId="11" borderId="15" xfId="0" applyFont="1" applyFill="1" applyBorder="1" applyAlignment="1">
      <alignment horizontal="center" vertical="center" textRotation="90" wrapText="1"/>
    </xf>
    <xf numFmtId="0" fontId="9" fillId="10" borderId="25" xfId="0" applyFont="1" applyFill="1" applyBorder="1" applyAlignment="1">
      <alignment horizontal="center" vertical="center" textRotation="90" wrapText="1"/>
    </xf>
    <xf numFmtId="0" fontId="9" fillId="10" borderId="11" xfId="0" applyFont="1" applyFill="1" applyBorder="1" applyAlignment="1">
      <alignment horizontal="center" vertical="center" textRotation="90" wrapText="1"/>
    </xf>
    <xf numFmtId="0" fontId="9" fillId="11" borderId="11" xfId="0" applyFont="1" applyFill="1" applyBorder="1" applyAlignment="1">
      <alignment horizontal="center" vertical="center" textRotation="90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16" fillId="4" borderId="49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textRotation="90" wrapText="1"/>
    </xf>
    <xf numFmtId="0" fontId="9" fillId="10" borderId="5" xfId="0" applyFont="1" applyFill="1" applyBorder="1" applyAlignment="1">
      <alignment horizontal="center" vertical="center" textRotation="90" wrapText="1"/>
    </xf>
    <xf numFmtId="0" fontId="9" fillId="11" borderId="5" xfId="0" applyFont="1" applyFill="1" applyBorder="1" applyAlignment="1">
      <alignment horizontal="center" vertical="center" textRotation="90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42" xfId="0" applyFont="1" applyFill="1" applyBorder="1" applyAlignment="1">
      <alignment horizontal="center" vertical="center" wrapText="1"/>
    </xf>
    <xf numFmtId="0" fontId="17" fillId="5" borderId="47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2" fillId="8" borderId="66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8" borderId="58" xfId="0" applyFont="1" applyFill="1" applyBorder="1" applyAlignment="1">
      <alignment horizontal="center" vertical="center" wrapText="1"/>
    </xf>
    <xf numFmtId="0" fontId="2" fillId="8" borderId="59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wrapText="1"/>
    </xf>
    <xf numFmtId="0" fontId="24" fillId="0" borderId="55" xfId="0" applyFont="1" applyBorder="1" applyAlignment="1">
      <alignment horizontal="center" wrapText="1"/>
    </xf>
    <xf numFmtId="0" fontId="24" fillId="0" borderId="53" xfId="0" applyFont="1" applyBorder="1" applyAlignment="1">
      <alignment horizontal="center" wrapText="1"/>
    </xf>
    <xf numFmtId="0" fontId="12" fillId="17" borderId="62" xfId="0" applyFont="1" applyFill="1" applyBorder="1" applyAlignment="1">
      <alignment horizontal="center" vertical="center" textRotation="90" wrapText="1"/>
    </xf>
    <xf numFmtId="0" fontId="12" fillId="17" borderId="8" xfId="0" applyFont="1" applyFill="1" applyBorder="1" applyAlignment="1">
      <alignment horizontal="center" vertical="center" textRotation="90" wrapText="1"/>
    </xf>
    <xf numFmtId="0" fontId="26" fillId="18" borderId="55" xfId="0" applyFont="1" applyFill="1" applyBorder="1" applyAlignment="1">
      <alignment horizontal="center" vertical="center" wrapText="1"/>
    </xf>
    <xf numFmtId="0" fontId="27" fillId="17" borderId="68" xfId="0" applyFont="1" applyFill="1" applyBorder="1" applyAlignment="1">
      <alignment horizontal="left" vertical="center" textRotation="90" wrapText="1"/>
    </xf>
    <xf numFmtId="0" fontId="0" fillId="0" borderId="4" xfId="0" applyBorder="1" applyAlignment="1">
      <alignment horizontal="left" vertical="center" textRotation="90" wrapText="1"/>
    </xf>
    <xf numFmtId="0" fontId="0" fillId="0" borderId="57" xfId="0" applyBorder="1" applyAlignment="1">
      <alignment horizontal="left" vertical="center" textRotation="90" wrapText="1"/>
    </xf>
    <xf numFmtId="167" fontId="2" fillId="8" borderId="22" xfId="0" applyNumberFormat="1" applyFont="1" applyFill="1" applyBorder="1" applyAlignment="1">
      <alignment horizontal="center" vertical="center" wrapText="1"/>
    </xf>
    <xf numFmtId="167" fontId="2" fillId="8" borderId="27" xfId="0" applyNumberFormat="1" applyFont="1" applyFill="1" applyBorder="1" applyAlignment="1">
      <alignment horizontal="center" vertical="center" wrapText="1"/>
    </xf>
    <xf numFmtId="0" fontId="12" fillId="18" borderId="65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24" fillId="17" borderId="0" xfId="0" applyFont="1" applyFill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18" borderId="0" xfId="0" applyFont="1" applyFill="1" applyAlignment="1">
      <alignment horizontal="center" vertical="center" wrapText="1"/>
    </xf>
    <xf numFmtId="0" fontId="12" fillId="17" borderId="65" xfId="0" applyFont="1" applyFill="1" applyBorder="1" applyAlignment="1">
      <alignment horizontal="center" vertical="center" textRotation="90" wrapText="1"/>
    </xf>
    <xf numFmtId="0" fontId="12" fillId="17" borderId="25" xfId="0" applyFont="1" applyFill="1" applyBorder="1" applyAlignment="1">
      <alignment horizontal="center" vertical="center" textRotation="90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17" borderId="55" xfId="0" applyFont="1" applyFill="1" applyBorder="1" applyAlignment="1">
      <alignment horizontal="center" vertical="center" textRotation="90" wrapText="1"/>
    </xf>
    <xf numFmtId="0" fontId="2" fillId="21" borderId="91" xfId="0" applyFont="1" applyFill="1" applyBorder="1" applyAlignment="1">
      <alignment horizontal="center" vertical="center"/>
    </xf>
    <xf numFmtId="0" fontId="2" fillId="21" borderId="92" xfId="0" applyFont="1" applyFill="1" applyBorder="1" applyAlignment="1">
      <alignment horizontal="center" vertical="center"/>
    </xf>
    <xf numFmtId="0" fontId="2" fillId="21" borderId="94" xfId="0" applyFont="1" applyFill="1" applyBorder="1" applyAlignment="1">
      <alignment horizontal="center" vertical="center"/>
    </xf>
    <xf numFmtId="0" fontId="2" fillId="18" borderId="55" xfId="0" applyFont="1" applyFill="1" applyBorder="1" applyAlignment="1">
      <alignment horizontal="center" vertical="center" textRotation="90" wrapText="1"/>
    </xf>
    <xf numFmtId="0" fontId="12" fillId="18" borderId="5" xfId="0" applyFont="1" applyFill="1" applyBorder="1" applyAlignment="1">
      <alignment horizontal="center" vertical="center" wrapText="1"/>
    </xf>
    <xf numFmtId="0" fontId="26" fillId="18" borderId="65" xfId="0" applyFont="1" applyFill="1" applyBorder="1" applyAlignment="1">
      <alignment horizontal="center" vertical="center" wrapText="1"/>
    </xf>
    <xf numFmtId="0" fontId="26" fillId="18" borderId="42" xfId="0" applyFont="1" applyFill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 wrapText="1"/>
    </xf>
    <xf numFmtId="0" fontId="2" fillId="8" borderId="52" xfId="0" applyFont="1" applyFill="1" applyBorder="1" applyAlignment="1">
      <alignment horizontal="center" vertical="center" wrapText="1"/>
    </xf>
    <xf numFmtId="0" fontId="12" fillId="18" borderId="65" xfId="0" applyFont="1" applyFill="1" applyBorder="1" applyAlignment="1">
      <alignment horizontal="center" vertical="center" textRotation="90" wrapText="1"/>
    </xf>
    <xf numFmtId="0" fontId="12" fillId="18" borderId="25" xfId="0" applyFont="1" applyFill="1" applyBorder="1" applyAlignment="1">
      <alignment horizontal="center" vertical="center" textRotation="90" wrapText="1"/>
    </xf>
    <xf numFmtId="0" fontId="2" fillId="8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wrapText="1"/>
    </xf>
    <xf numFmtId="0" fontId="28" fillId="17" borderId="65" xfId="0" applyFont="1" applyFill="1" applyBorder="1" applyAlignment="1">
      <alignment horizontal="center" vertical="top" textRotation="90" wrapText="1"/>
    </xf>
    <xf numFmtId="0" fontId="0" fillId="0" borderId="25" xfId="0" applyBorder="1" applyAlignment="1">
      <alignment textRotation="90" wrapText="1"/>
    </xf>
    <xf numFmtId="0" fontId="0" fillId="0" borderId="42" xfId="0" applyBorder="1" applyAlignment="1">
      <alignment textRotation="90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56" xfId="0" applyFont="1" applyFill="1" applyBorder="1" applyAlignment="1">
      <alignment horizontal="center" vertical="center" wrapText="1"/>
    </xf>
    <xf numFmtId="0" fontId="12" fillId="18" borderId="42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10" xfId="0" applyFont="1" applyFill="1" applyBorder="1" applyAlignment="1">
      <alignment horizontal="center" vertical="center" wrapText="1"/>
    </xf>
    <xf numFmtId="0" fontId="2" fillId="17" borderId="67" xfId="0" applyFont="1" applyFill="1" applyBorder="1" applyAlignment="1">
      <alignment horizontal="center" vertical="center" wrapText="1"/>
    </xf>
    <xf numFmtId="0" fontId="24" fillId="17" borderId="47" xfId="0" applyFont="1" applyFill="1" applyBorder="1" applyAlignment="1">
      <alignment horizontal="center" vertical="center" wrapText="1"/>
    </xf>
    <xf numFmtId="0" fontId="27" fillId="17" borderId="52" xfId="0" applyFont="1" applyFill="1" applyBorder="1" applyAlignment="1">
      <alignment horizontal="center" vertical="center" wrapText="1"/>
    </xf>
    <xf numFmtId="0" fontId="2" fillId="18" borderId="65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wrapText="1"/>
    </xf>
    <xf numFmtId="0" fontId="2" fillId="18" borderId="20" xfId="0" applyFont="1" applyFill="1" applyBorder="1" applyAlignment="1">
      <alignment horizontal="center" vertical="center" wrapText="1"/>
    </xf>
    <xf numFmtId="0" fontId="2" fillId="18" borderId="2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4" fillId="8" borderId="2" xfId="0" applyFont="1" applyFill="1" applyBorder="1" applyAlignment="1">
      <alignment horizontal="center" vertical="center" wrapText="1"/>
    </xf>
    <xf numFmtId="0" fontId="24" fillId="8" borderId="52" xfId="0" applyFont="1" applyFill="1" applyBorder="1" applyAlignment="1">
      <alignment horizontal="center" vertical="center" wrapText="1"/>
    </xf>
    <xf numFmtId="0" fontId="2" fillId="8" borderId="2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8" borderId="59" xfId="0" applyNumberFormat="1" applyFont="1" applyFill="1" applyBorder="1" applyAlignment="1">
      <alignment horizontal="center" vertical="center" wrapText="1"/>
    </xf>
    <xf numFmtId="167" fontId="2" fillId="8" borderId="21" xfId="0" applyNumberFormat="1" applyFont="1" applyFill="1" applyBorder="1" applyAlignment="1">
      <alignment horizontal="center" vertical="center" wrapText="1"/>
    </xf>
    <xf numFmtId="167" fontId="2" fillId="8" borderId="1" xfId="0" applyNumberFormat="1" applyFont="1" applyFill="1" applyBorder="1" applyAlignment="1">
      <alignment horizontal="center" vertical="center" wrapText="1"/>
    </xf>
    <xf numFmtId="167" fontId="2" fillId="8" borderId="59" xfId="0" applyNumberFormat="1" applyFont="1" applyFill="1" applyBorder="1" applyAlignment="1">
      <alignment horizontal="center" vertical="center" wrapText="1"/>
    </xf>
    <xf numFmtId="167" fontId="2" fillId="8" borderId="20" xfId="0" applyNumberFormat="1" applyFont="1" applyFill="1" applyBorder="1" applyAlignment="1">
      <alignment horizontal="center" vertical="center" wrapText="1"/>
    </xf>
    <xf numFmtId="0" fontId="12" fillId="18" borderId="42" xfId="0" applyFont="1" applyFill="1" applyBorder="1" applyAlignment="1">
      <alignment horizontal="center" vertical="center" textRotation="90" wrapText="1"/>
    </xf>
    <xf numFmtId="0" fontId="24" fillId="18" borderId="65" xfId="0" applyFont="1" applyFill="1" applyBorder="1" applyAlignment="1">
      <alignment horizontal="center" textRotation="90"/>
    </xf>
    <xf numFmtId="0" fontId="24" fillId="18" borderId="25" xfId="0" applyFont="1" applyFill="1" applyBorder="1" applyAlignment="1">
      <alignment horizontal="center" textRotation="90"/>
    </xf>
    <xf numFmtId="0" fontId="32" fillId="17" borderId="55" xfId="0" applyFont="1" applyFill="1" applyBorder="1" applyAlignment="1">
      <alignment horizontal="center"/>
    </xf>
    <xf numFmtId="0" fontId="2" fillId="18" borderId="55" xfId="0" applyFont="1" applyFill="1" applyBorder="1" applyAlignment="1">
      <alignment horizontal="center" vertical="center" wrapText="1"/>
    </xf>
    <xf numFmtId="0" fontId="24" fillId="17" borderId="55" xfId="0" applyFont="1" applyFill="1" applyBorder="1" applyAlignment="1">
      <alignment horizontal="center" textRotation="90"/>
    </xf>
    <xf numFmtId="0" fontId="24" fillId="17" borderId="55" xfId="0" applyFont="1" applyFill="1" applyBorder="1" applyAlignment="1">
      <alignment horizontal="center" textRotation="90" wrapText="1"/>
    </xf>
    <xf numFmtId="0" fontId="24" fillId="18" borderId="55" xfId="0" applyFont="1" applyFill="1" applyBorder="1" applyAlignment="1">
      <alignment horizontal="center" textRotation="90"/>
    </xf>
    <xf numFmtId="0" fontId="2" fillId="17" borderId="80" xfId="0" applyFont="1" applyFill="1" applyBorder="1" applyAlignment="1">
      <alignment horizontal="center" vertical="center" textRotation="90" wrapText="1"/>
    </xf>
    <xf numFmtId="0" fontId="2" fillId="17" borderId="0" xfId="0" applyFont="1" applyFill="1" applyBorder="1" applyAlignment="1">
      <alignment horizontal="center" vertical="center" textRotation="90" wrapText="1"/>
    </xf>
    <xf numFmtId="0" fontId="2" fillId="17" borderId="25" xfId="0" applyFont="1" applyFill="1" applyBorder="1" applyAlignment="1">
      <alignment horizontal="center" vertical="center" textRotation="90" wrapText="1"/>
    </xf>
    <xf numFmtId="0" fontId="5" fillId="8" borderId="6" xfId="0" applyFont="1" applyFill="1" applyBorder="1" applyAlignment="1">
      <alignment horizontal="center" vertical="center" wrapText="1"/>
    </xf>
    <xf numFmtId="0" fontId="10" fillId="8" borderId="73" xfId="0" applyFont="1" applyFill="1" applyBorder="1" applyAlignment="1">
      <alignment horizontal="center" vertical="center" wrapText="1"/>
    </xf>
    <xf numFmtId="0" fontId="10" fillId="8" borderId="5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74" xfId="0" applyFont="1" applyFill="1" applyBorder="1" applyAlignment="1">
      <alignment horizontal="center" vertical="center" wrapText="1"/>
    </xf>
    <xf numFmtId="167" fontId="5" fillId="8" borderId="75" xfId="0" applyNumberFormat="1" applyFont="1" applyFill="1" applyBorder="1" applyAlignment="1">
      <alignment horizontal="center" vertical="center" wrapText="1"/>
    </xf>
    <xf numFmtId="0" fontId="5" fillId="8" borderId="75" xfId="0" applyFont="1" applyFill="1" applyBorder="1" applyAlignment="1">
      <alignment horizontal="center" vertical="center" wrapText="1"/>
    </xf>
    <xf numFmtId="0" fontId="5" fillId="8" borderId="76" xfId="0" applyFont="1" applyFill="1" applyBorder="1" applyAlignment="1">
      <alignment horizontal="center" vertical="center" wrapText="1"/>
    </xf>
    <xf numFmtId="0" fontId="5" fillId="8" borderId="73" xfId="0" applyFont="1" applyFill="1" applyBorder="1" applyAlignment="1">
      <alignment horizontal="center" vertical="center" wrapText="1"/>
    </xf>
    <xf numFmtId="0" fontId="0" fillId="8" borderId="55" xfId="0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5" fillId="8" borderId="77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167" fontId="5" fillId="8" borderId="74" xfId="0" applyNumberFormat="1" applyFont="1" applyFill="1" applyBorder="1" applyAlignment="1">
      <alignment horizontal="center" vertical="center" wrapText="1"/>
    </xf>
    <xf numFmtId="0" fontId="14" fillId="10" borderId="42" xfId="0" applyFont="1" applyFill="1" applyBorder="1" applyAlignment="1">
      <alignment horizontal="center" vertical="center" wrapText="1"/>
    </xf>
    <xf numFmtId="0" fontId="2" fillId="6" borderId="55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5" fillId="8" borderId="78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textRotation="90" wrapText="1"/>
    </xf>
    <xf numFmtId="0" fontId="9" fillId="11" borderId="47" xfId="0" applyFont="1" applyFill="1" applyBorder="1" applyAlignment="1">
      <alignment horizontal="center" vertical="center" textRotation="90" wrapText="1"/>
    </xf>
    <xf numFmtId="0" fontId="9" fillId="11" borderId="71" xfId="0" applyFont="1" applyFill="1" applyBorder="1" applyAlignment="1">
      <alignment horizontal="center" vertical="center" textRotation="90" wrapText="1"/>
    </xf>
    <xf numFmtId="0" fontId="9" fillId="10" borderId="72" xfId="0" applyFont="1" applyFill="1" applyBorder="1" applyAlignment="1">
      <alignment horizontal="center" vertical="center" textRotation="90" wrapText="1"/>
    </xf>
    <xf numFmtId="0" fontId="9" fillId="10" borderId="4" xfId="0" applyFont="1" applyFill="1" applyBorder="1" applyAlignment="1">
      <alignment horizontal="center" vertical="center" textRotation="90" wrapText="1"/>
    </xf>
    <xf numFmtId="0" fontId="9" fillId="10" borderId="57" xfId="0" applyFont="1" applyFill="1" applyBorder="1" applyAlignment="1">
      <alignment horizontal="center" vertical="center" textRotation="90" wrapText="1"/>
    </xf>
    <xf numFmtId="0" fontId="9" fillId="11" borderId="42" xfId="0" applyFont="1" applyFill="1" applyBorder="1" applyAlignment="1">
      <alignment horizontal="center" vertical="center" textRotation="90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13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9" fillId="10" borderId="65" xfId="0" applyFont="1" applyFill="1" applyBorder="1" applyAlignment="1">
      <alignment horizontal="center" vertical="center" wrapText="1"/>
    </xf>
    <xf numFmtId="0" fontId="9" fillId="10" borderId="65" xfId="0" applyFont="1" applyFill="1" applyBorder="1" applyAlignment="1">
      <alignment horizontal="center" vertical="center" textRotation="90" wrapText="1"/>
    </xf>
    <xf numFmtId="0" fontId="9" fillId="10" borderId="42" xfId="0" applyFont="1" applyFill="1" applyBorder="1" applyAlignment="1">
      <alignment horizontal="center" vertical="center" textRotation="90" wrapText="1"/>
    </xf>
    <xf numFmtId="0" fontId="9" fillId="11" borderId="62" xfId="0" applyFont="1" applyFill="1" applyBorder="1" applyAlignment="1">
      <alignment horizontal="center" vertical="center" textRotation="90" wrapText="1"/>
    </xf>
    <xf numFmtId="0" fontId="9" fillId="11" borderId="63" xfId="0" applyFont="1" applyFill="1" applyBorder="1" applyAlignment="1">
      <alignment horizontal="center" vertical="center" textRotation="90" wrapText="1"/>
    </xf>
    <xf numFmtId="0" fontId="9" fillId="16" borderId="16" xfId="0" applyFont="1" applyFill="1" applyBorder="1" applyAlignment="1">
      <alignment horizontal="center" vertical="center" textRotation="90" wrapText="1"/>
    </xf>
    <xf numFmtId="0" fontId="9" fillId="16" borderId="56" xfId="0" applyFont="1" applyFill="1" applyBorder="1" applyAlignment="1">
      <alignment horizontal="center" vertical="center" textRotation="90" wrapText="1"/>
    </xf>
    <xf numFmtId="0" fontId="9" fillId="16" borderId="17" xfId="0" applyFont="1" applyFill="1" applyBorder="1" applyAlignment="1">
      <alignment horizontal="center" vertical="center" textRotation="90" wrapText="1"/>
    </xf>
    <xf numFmtId="0" fontId="14" fillId="11" borderId="62" xfId="0" applyFont="1" applyFill="1" applyBorder="1" applyAlignment="1">
      <alignment horizontal="center" vertical="center" textRotation="90"/>
    </xf>
    <xf numFmtId="0" fontId="14" fillId="11" borderId="8" xfId="0" applyFont="1" applyFill="1" applyBorder="1" applyAlignment="1">
      <alignment horizontal="center" vertical="center" textRotation="90"/>
    </xf>
    <xf numFmtId="0" fontId="14" fillId="11" borderId="15" xfId="0" applyFont="1" applyFill="1" applyBorder="1" applyAlignment="1">
      <alignment horizontal="center" vertical="center" textRotation="90"/>
    </xf>
    <xf numFmtId="0" fontId="14" fillId="10" borderId="65" xfId="0" applyFont="1" applyFill="1" applyBorder="1" applyAlignment="1">
      <alignment horizontal="center" vertical="center" textRotation="90"/>
    </xf>
    <xf numFmtId="0" fontId="14" fillId="10" borderId="25" xfId="0" applyFont="1" applyFill="1" applyBorder="1" applyAlignment="1">
      <alignment horizontal="center" vertical="center" textRotation="90"/>
    </xf>
    <xf numFmtId="0" fontId="14" fillId="10" borderId="11" xfId="0" applyFont="1" applyFill="1" applyBorder="1" applyAlignment="1">
      <alignment horizontal="center" vertical="center" textRotation="90"/>
    </xf>
    <xf numFmtId="0" fontId="14" fillId="11" borderId="65" xfId="0" applyFont="1" applyFill="1" applyBorder="1" applyAlignment="1">
      <alignment horizontal="center" vertical="center" textRotation="90"/>
    </xf>
    <xf numFmtId="0" fontId="14" fillId="11" borderId="25" xfId="0" applyFont="1" applyFill="1" applyBorder="1" applyAlignment="1">
      <alignment horizontal="center" vertical="center" textRotation="90"/>
    </xf>
    <xf numFmtId="0" fontId="14" fillId="11" borderId="80" xfId="0" applyFont="1" applyFill="1" applyBorder="1" applyAlignment="1">
      <alignment horizontal="center" vertical="center" textRotation="90"/>
    </xf>
    <xf numFmtId="0" fontId="14" fillId="11" borderId="11" xfId="0" applyFont="1" applyFill="1" applyBorder="1" applyAlignment="1">
      <alignment horizontal="center" vertical="center" textRotation="90"/>
    </xf>
    <xf numFmtId="0" fontId="14" fillId="10" borderId="55" xfId="0" applyFont="1" applyFill="1" applyBorder="1" applyAlignment="1">
      <alignment horizontal="center" vertical="center" wrapText="1"/>
    </xf>
    <xf numFmtId="0" fontId="11" fillId="15" borderId="53" xfId="0" applyFont="1" applyFill="1" applyBorder="1" applyAlignment="1">
      <alignment horizontal="center" vertical="top"/>
    </xf>
    <xf numFmtId="0" fontId="11" fillId="15" borderId="56" xfId="0" applyFont="1" applyFill="1" applyBorder="1" applyAlignment="1">
      <alignment horizontal="center" vertical="top"/>
    </xf>
    <xf numFmtId="0" fontId="11" fillId="15" borderId="17" xfId="0" applyFont="1" applyFill="1" applyBorder="1" applyAlignment="1">
      <alignment horizontal="center" vertical="top"/>
    </xf>
    <xf numFmtId="0" fontId="11" fillId="16" borderId="53" xfId="0" applyFont="1" applyFill="1" applyBorder="1" applyAlignment="1">
      <alignment horizontal="center" vertical="top"/>
    </xf>
    <xf numFmtId="0" fontId="21" fillId="16" borderId="56" xfId="0" applyFont="1" applyFill="1" applyBorder="1" applyAlignment="1">
      <alignment horizontal="center"/>
    </xf>
    <xf numFmtId="0" fontId="21" fillId="16" borderId="17" xfId="0" applyFont="1" applyFill="1" applyBorder="1" applyAlignment="1">
      <alignment horizontal="center"/>
    </xf>
    <xf numFmtId="0" fontId="0" fillId="0" borderId="52" xfId="0" applyBorder="1" applyAlignment="1">
      <alignment horizontal="center" wrapText="1"/>
    </xf>
    <xf numFmtId="0" fontId="13" fillId="13" borderId="65" xfId="0" applyFont="1" applyFill="1" applyBorder="1" applyAlignment="1">
      <alignment horizontal="center" vertical="top" wrapText="1"/>
    </xf>
    <xf numFmtId="0" fontId="13" fillId="13" borderId="42" xfId="0" applyFont="1" applyFill="1" applyBorder="1" applyAlignment="1">
      <alignment horizontal="center" vertical="top" wrapText="1"/>
    </xf>
    <xf numFmtId="0" fontId="19" fillId="12" borderId="65" xfId="0" applyFont="1" applyFill="1" applyBorder="1" applyAlignment="1">
      <alignment horizontal="center" vertical="center" wrapText="1"/>
    </xf>
    <xf numFmtId="0" fontId="19" fillId="12" borderId="42" xfId="0" applyFont="1" applyFill="1" applyBorder="1" applyAlignment="1">
      <alignment horizontal="center" vertical="center" wrapText="1"/>
    </xf>
    <xf numFmtId="167" fontId="13" fillId="13" borderId="65" xfId="1" applyNumberFormat="1" applyFont="1" applyFill="1" applyBorder="1" applyAlignment="1">
      <alignment horizontal="center" vertical="top" wrapText="1"/>
    </xf>
    <xf numFmtId="167" fontId="13" fillId="13" borderId="42" xfId="1" applyNumberFormat="1" applyFont="1" applyFill="1" applyBorder="1" applyAlignment="1">
      <alignment horizontal="center" vertical="top" wrapText="1"/>
    </xf>
    <xf numFmtId="0" fontId="5" fillId="8" borderId="8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10" fillId="8" borderId="65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42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8" borderId="82" xfId="0" applyFont="1" applyFill="1" applyBorder="1" applyAlignment="1">
      <alignment horizontal="center" vertical="center" wrapText="1"/>
    </xf>
    <xf numFmtId="0" fontId="5" fillId="8" borderId="84" xfId="0" applyFont="1" applyFill="1" applyBorder="1" applyAlignment="1">
      <alignment horizontal="center" vertical="center" wrapText="1"/>
    </xf>
    <xf numFmtId="0" fontId="5" fillId="8" borderId="83" xfId="0" applyFont="1" applyFill="1" applyBorder="1" applyAlignment="1">
      <alignment horizontal="center" vertical="center" wrapText="1"/>
    </xf>
    <xf numFmtId="0" fontId="5" fillId="8" borderId="85" xfId="0" applyFont="1" applyFill="1" applyBorder="1" applyAlignment="1">
      <alignment horizontal="center" vertical="center" wrapText="1"/>
    </xf>
    <xf numFmtId="0" fontId="5" fillId="8" borderId="86" xfId="0" applyFont="1" applyFill="1" applyBorder="1" applyAlignment="1">
      <alignment horizontal="center" vertical="center" wrapText="1"/>
    </xf>
    <xf numFmtId="0" fontId="5" fillId="8" borderId="80" xfId="0" applyFont="1" applyFill="1" applyBorder="1" applyAlignment="1">
      <alignment horizontal="center" vertical="center" wrapText="1"/>
    </xf>
    <xf numFmtId="167" fontId="13" fillId="12" borderId="65" xfId="1" applyNumberFormat="1" applyFont="1" applyFill="1" applyBorder="1" applyAlignment="1">
      <alignment horizontal="center" vertical="top" wrapText="1"/>
    </xf>
    <xf numFmtId="167" fontId="13" fillId="12" borderId="42" xfId="1" applyNumberFormat="1" applyFont="1" applyFill="1" applyBorder="1" applyAlignment="1">
      <alignment horizontal="center" vertical="top" wrapText="1"/>
    </xf>
    <xf numFmtId="0" fontId="9" fillId="11" borderId="4" xfId="0" applyFont="1" applyFill="1" applyBorder="1" applyAlignment="1">
      <alignment horizontal="center" vertical="center" textRotation="90" wrapText="1"/>
    </xf>
    <xf numFmtId="0" fontId="9" fillId="11" borderId="57" xfId="0" applyFont="1" applyFill="1" applyBorder="1" applyAlignment="1">
      <alignment horizontal="center" vertical="center" textRotation="90" wrapText="1"/>
    </xf>
    <xf numFmtId="0" fontId="19" fillId="12" borderId="65" xfId="0" applyFont="1" applyFill="1" applyBorder="1" applyAlignment="1">
      <alignment horizontal="center" wrapText="1"/>
    </xf>
    <xf numFmtId="0" fontId="19" fillId="12" borderId="42" xfId="0" applyFont="1" applyFill="1" applyBorder="1" applyAlignment="1">
      <alignment horizontal="center" wrapText="1"/>
    </xf>
    <xf numFmtId="0" fontId="14" fillId="11" borderId="65" xfId="0" applyFont="1" applyFill="1" applyBorder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horizontal="center" vertical="top" wrapText="1"/>
    </xf>
    <xf numFmtId="0" fontId="13" fillId="12" borderId="34" xfId="0" applyFont="1" applyFill="1" applyBorder="1" applyAlignment="1">
      <alignment horizontal="center" vertical="top" wrapText="1"/>
    </xf>
    <xf numFmtId="0" fontId="14" fillId="13" borderId="65" xfId="0" applyFont="1" applyFill="1" applyBorder="1" applyAlignment="1">
      <alignment horizontal="center" vertical="top" wrapText="1"/>
    </xf>
    <xf numFmtId="0" fontId="14" fillId="13" borderId="42" xfId="0" applyFont="1" applyFill="1" applyBorder="1" applyAlignment="1">
      <alignment horizontal="center" vertical="top" wrapText="1"/>
    </xf>
    <xf numFmtId="0" fontId="13" fillId="12" borderId="55" xfId="0" applyFont="1" applyFill="1" applyBorder="1" applyAlignment="1">
      <alignment horizontal="center" vertical="top" wrapText="1"/>
    </xf>
    <xf numFmtId="167" fontId="12" fillId="13" borderId="55" xfId="1" applyNumberFormat="1" applyFont="1" applyFill="1" applyBorder="1" applyAlignment="1">
      <alignment horizontal="center" vertical="top" wrapText="1"/>
    </xf>
    <xf numFmtId="0" fontId="14" fillId="2" borderId="65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9" fillId="11" borderId="65" xfId="0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/>
    </xf>
    <xf numFmtId="0" fontId="14" fillId="13" borderId="65" xfId="0" applyFont="1" applyFill="1" applyBorder="1" applyAlignment="1">
      <alignment horizontal="center" vertical="center" wrapText="1"/>
    </xf>
    <xf numFmtId="0" fontId="14" fillId="13" borderId="42" xfId="0" applyFont="1" applyFill="1" applyBorder="1" applyAlignment="1">
      <alignment horizontal="center" vertical="center" wrapText="1"/>
    </xf>
    <xf numFmtId="0" fontId="12" fillId="11" borderId="62" xfId="0" applyFont="1" applyFill="1" applyBorder="1" applyAlignment="1">
      <alignment horizontal="center" vertical="center" textRotation="90" wrapText="1"/>
    </xf>
    <xf numFmtId="0" fontId="12" fillId="11" borderId="15" xfId="0" applyFont="1" applyFill="1" applyBorder="1" applyAlignment="1">
      <alignment horizontal="center" vertical="center" textRotation="90" wrapText="1"/>
    </xf>
    <xf numFmtId="0" fontId="12" fillId="6" borderId="65" xfId="0" applyFont="1" applyFill="1" applyBorder="1" applyAlignment="1">
      <alignment horizontal="center" vertical="center" textRotation="90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4" fillId="11" borderId="11" xfId="0" applyFont="1" applyFill="1" applyBorder="1" applyAlignment="1">
      <alignment horizontal="center" vertical="center" textRotation="90" wrapText="1"/>
    </xf>
    <xf numFmtId="0" fontId="12" fillId="11" borderId="8" xfId="0" applyFont="1" applyFill="1" applyBorder="1" applyAlignment="1">
      <alignment horizontal="center" vertical="center" textRotation="90" wrapText="1"/>
    </xf>
    <xf numFmtId="0" fontId="12" fillId="11" borderId="63" xfId="0" applyFont="1" applyFill="1" applyBorder="1" applyAlignment="1">
      <alignment horizontal="center" vertical="center" textRotation="90" wrapText="1"/>
    </xf>
    <xf numFmtId="0" fontId="12" fillId="6" borderId="25" xfId="0" applyFont="1" applyFill="1" applyBorder="1" applyAlignment="1">
      <alignment horizontal="center" vertical="center" textRotation="90" wrapText="1"/>
    </xf>
    <xf numFmtId="0" fontId="12" fillId="6" borderId="42" xfId="0" applyFont="1" applyFill="1" applyBorder="1" applyAlignment="1">
      <alignment horizontal="center" vertical="center" textRotation="90" wrapText="1"/>
    </xf>
    <xf numFmtId="0" fontId="14" fillId="11" borderId="42" xfId="0" applyFont="1" applyFill="1" applyBorder="1" applyAlignment="1">
      <alignment horizontal="center" vertical="center" textRotation="90" wrapText="1"/>
    </xf>
    <xf numFmtId="0" fontId="12" fillId="11" borderId="14" xfId="0" applyFont="1" applyFill="1" applyBorder="1" applyAlignment="1">
      <alignment horizontal="center" vertical="center" textRotation="90" wrapText="1"/>
    </xf>
    <xf numFmtId="0" fontId="12" fillId="6" borderId="5" xfId="0" applyFont="1" applyFill="1" applyBorder="1" applyAlignment="1">
      <alignment horizontal="center" vertical="center" textRotation="90" wrapText="1"/>
    </xf>
    <xf numFmtId="0" fontId="14" fillId="11" borderId="5" xfId="0" applyFont="1" applyFill="1" applyBorder="1" applyAlignment="1">
      <alignment horizontal="center" vertical="center" textRotation="90" wrapText="1"/>
    </xf>
    <xf numFmtId="0" fontId="11" fillId="9" borderId="16" xfId="0" applyFont="1" applyFill="1" applyBorder="1" applyAlignment="1">
      <alignment horizontal="center" vertical="top" wrapText="1"/>
    </xf>
    <xf numFmtId="0" fontId="11" fillId="9" borderId="56" xfId="0" applyFont="1" applyFill="1" applyBorder="1" applyAlignment="1">
      <alignment horizontal="center" vertical="top" wrapText="1"/>
    </xf>
    <xf numFmtId="0" fontId="11" fillId="9" borderId="17" xfId="0" applyFont="1" applyFill="1" applyBorder="1" applyAlignment="1">
      <alignment horizontal="center" vertical="top" wrapText="1"/>
    </xf>
    <xf numFmtId="0" fontId="2" fillId="6" borderId="62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wrapText="1"/>
    </xf>
    <xf numFmtId="0" fontId="0" fillId="0" borderId="64" xfId="0" applyBorder="1" applyAlignment="1">
      <alignment horizontal="center" wrapText="1"/>
    </xf>
  </cellXfs>
  <cellStyles count="12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Normal" xfId="0" builtinId="0"/>
  </cellStyles>
  <dxfs count="0"/>
  <tableStyles count="0" defaultTableStyle="TableStyleMedium2" defaultPivotStyle="PivotStyleMedium4"/>
  <colors>
    <mruColors>
      <color rgb="FFFFFFCC"/>
      <color rgb="FF666699"/>
      <color rgb="FF333399"/>
      <color rgb="FFCC0099"/>
      <color rgb="FF7069A3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nelesibongeM\Desktop\LED%20REPORTS%202016-17\2018-19%20PROJECTS\LED%20SDBIP%202018%20-19%20%20_First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">
          <cell r="I13" t="str">
            <v>Progress report on installation of gate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D22" workbookViewId="0">
      <selection activeCell="H8" sqref="H8"/>
    </sheetView>
  </sheetViews>
  <sheetFormatPr defaultRowHeight="15" x14ac:dyDescent="0.25"/>
  <cols>
    <col min="4" max="4" width="13.7109375" customWidth="1"/>
    <col min="5" max="5" width="11.85546875" customWidth="1"/>
    <col min="6" max="6" width="12.140625" customWidth="1"/>
    <col min="8" max="8" width="12.140625" customWidth="1"/>
    <col min="9" max="9" width="13" customWidth="1"/>
    <col min="10" max="10" width="13.5703125" customWidth="1"/>
    <col min="11" max="11" width="11.42578125" customWidth="1"/>
    <col min="12" max="12" width="13" customWidth="1"/>
    <col min="13" max="13" width="12.28515625" customWidth="1"/>
    <col min="14" max="14" width="12.140625" customWidth="1"/>
    <col min="15" max="15" width="12" customWidth="1"/>
    <col min="16" max="16" width="12.140625" style="157" customWidth="1"/>
    <col min="17" max="17" width="20" customWidth="1"/>
  </cols>
  <sheetData>
    <row r="1" spans="1:17" ht="18.75" x14ac:dyDescent="0.25">
      <c r="A1" s="677" t="s">
        <v>842</v>
      </c>
      <c r="B1" s="678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80"/>
    </row>
    <row r="2" spans="1:17" x14ac:dyDescent="0.25">
      <c r="A2" s="681" t="s">
        <v>10</v>
      </c>
      <c r="B2" s="683" t="s">
        <v>12</v>
      </c>
      <c r="C2" s="684" t="s">
        <v>22</v>
      </c>
      <c r="D2" s="686" t="s">
        <v>16</v>
      </c>
      <c r="E2" s="688" t="s">
        <v>841</v>
      </c>
      <c r="F2" s="688" t="s">
        <v>17</v>
      </c>
      <c r="G2" s="688" t="s">
        <v>18</v>
      </c>
      <c r="H2" s="690" t="s">
        <v>365</v>
      </c>
      <c r="I2" s="692" t="s">
        <v>19</v>
      </c>
      <c r="J2" s="692" t="s">
        <v>0</v>
      </c>
      <c r="K2" s="705" t="s">
        <v>1</v>
      </c>
      <c r="L2" s="705" t="s">
        <v>2</v>
      </c>
      <c r="M2" s="692" t="s">
        <v>3</v>
      </c>
      <c r="N2" s="707" t="s">
        <v>4</v>
      </c>
      <c r="O2" s="708" t="s">
        <v>71</v>
      </c>
      <c r="P2" s="694" t="s">
        <v>13</v>
      </c>
      <c r="Q2" s="697" t="s">
        <v>33</v>
      </c>
    </row>
    <row r="3" spans="1:17" x14ac:dyDescent="0.25">
      <c r="A3" s="682"/>
      <c r="B3" s="683"/>
      <c r="C3" s="685"/>
      <c r="D3" s="687"/>
      <c r="E3" s="689"/>
      <c r="F3" s="689"/>
      <c r="G3" s="689"/>
      <c r="H3" s="691"/>
      <c r="I3" s="693"/>
      <c r="J3" s="692"/>
      <c r="K3" s="706"/>
      <c r="L3" s="706"/>
      <c r="M3" s="692"/>
      <c r="N3" s="699"/>
      <c r="O3" s="709"/>
      <c r="P3" s="695"/>
      <c r="Q3" s="698"/>
    </row>
    <row r="4" spans="1:17" x14ac:dyDescent="0.25">
      <c r="A4" s="682"/>
      <c r="B4" s="683"/>
      <c r="C4" s="685"/>
      <c r="D4" s="687"/>
      <c r="E4" s="689"/>
      <c r="F4" s="689"/>
      <c r="G4" s="689"/>
      <c r="H4" s="691"/>
      <c r="I4" s="693"/>
      <c r="J4" s="3" t="s">
        <v>20</v>
      </c>
      <c r="K4" s="1" t="s">
        <v>5</v>
      </c>
      <c r="L4" s="2" t="s">
        <v>6</v>
      </c>
      <c r="M4" s="484" t="s">
        <v>7</v>
      </c>
      <c r="N4" s="699" t="s">
        <v>24</v>
      </c>
      <c r="O4" s="709"/>
      <c r="P4" s="695"/>
      <c r="Q4" s="698"/>
    </row>
    <row r="5" spans="1:17" x14ac:dyDescent="0.25">
      <c r="A5" s="682"/>
      <c r="B5" s="683"/>
      <c r="C5" s="685"/>
      <c r="D5" s="687"/>
      <c r="E5" s="689"/>
      <c r="F5" s="689"/>
      <c r="G5" s="689"/>
      <c r="H5" s="691"/>
      <c r="I5" s="693"/>
      <c r="J5" s="701" t="s">
        <v>8</v>
      </c>
      <c r="K5" s="688" t="s">
        <v>8</v>
      </c>
      <c r="L5" s="688" t="s">
        <v>8</v>
      </c>
      <c r="M5" s="704" t="s">
        <v>8</v>
      </c>
      <c r="N5" s="699"/>
      <c r="O5" s="709"/>
      <c r="P5" s="695"/>
      <c r="Q5" s="698"/>
    </row>
    <row r="6" spans="1:17" x14ac:dyDescent="0.25">
      <c r="A6" s="682"/>
      <c r="B6" s="683"/>
      <c r="C6" s="685"/>
      <c r="D6" s="687"/>
      <c r="E6" s="689"/>
      <c r="F6" s="689"/>
      <c r="G6" s="483"/>
      <c r="H6" s="691"/>
      <c r="I6" s="693"/>
      <c r="J6" s="702"/>
      <c r="K6" s="703"/>
      <c r="L6" s="703"/>
      <c r="M6" s="703"/>
      <c r="N6" s="700"/>
      <c r="O6" s="710"/>
      <c r="P6" s="696"/>
      <c r="Q6" s="698"/>
    </row>
    <row r="7" spans="1:17" ht="18.75" x14ac:dyDescent="0.3">
      <c r="A7" s="720" t="s">
        <v>845</v>
      </c>
      <c r="B7" s="721"/>
      <c r="C7" s="722"/>
      <c r="D7" s="722"/>
      <c r="E7" s="722"/>
      <c r="F7" s="722"/>
      <c r="G7" s="722"/>
      <c r="H7" s="722"/>
      <c r="I7" s="722"/>
      <c r="J7" s="722"/>
      <c r="K7" s="722"/>
      <c r="L7" s="722"/>
      <c r="M7" s="722"/>
      <c r="N7" s="722"/>
      <c r="O7" s="722"/>
      <c r="P7" s="722"/>
      <c r="Q7" s="723"/>
    </row>
    <row r="8" spans="1:17" ht="36" x14ac:dyDescent="0.25">
      <c r="A8" s="724"/>
      <c r="B8" s="727"/>
      <c r="C8" s="730"/>
      <c r="D8" s="733" t="s">
        <v>68</v>
      </c>
      <c r="E8" s="142" t="s">
        <v>403</v>
      </c>
      <c r="F8" s="66" t="s">
        <v>366</v>
      </c>
      <c r="G8" s="4">
        <v>1</v>
      </c>
      <c r="H8" s="125" t="s">
        <v>408</v>
      </c>
      <c r="I8" s="132" t="s">
        <v>407</v>
      </c>
      <c r="J8" s="167" t="s">
        <v>668</v>
      </c>
      <c r="K8" s="485" t="s">
        <v>669</v>
      </c>
      <c r="L8" s="167" t="s">
        <v>669</v>
      </c>
      <c r="M8" s="485" t="s">
        <v>669</v>
      </c>
      <c r="N8" s="5" t="s">
        <v>11</v>
      </c>
      <c r="O8" s="62" t="s">
        <v>9</v>
      </c>
      <c r="P8" s="143" t="s">
        <v>9</v>
      </c>
      <c r="Q8" s="98" t="s">
        <v>62</v>
      </c>
    </row>
    <row r="9" spans="1:17" ht="48" x14ac:dyDescent="0.25">
      <c r="A9" s="725"/>
      <c r="B9" s="728"/>
      <c r="C9" s="731"/>
      <c r="D9" s="734"/>
      <c r="E9" s="142" t="s">
        <v>403</v>
      </c>
      <c r="F9" s="67" t="s">
        <v>69</v>
      </c>
      <c r="G9" s="7">
        <v>2</v>
      </c>
      <c r="H9" s="125" t="s">
        <v>409</v>
      </c>
      <c r="I9" s="132" t="s">
        <v>410</v>
      </c>
      <c r="J9" s="288" t="s">
        <v>670</v>
      </c>
      <c r="K9" s="234" t="s">
        <v>670</v>
      </c>
      <c r="L9" s="288" t="s">
        <v>670</v>
      </c>
      <c r="M9" s="234" t="s">
        <v>670</v>
      </c>
      <c r="N9" s="5" t="s">
        <v>11</v>
      </c>
      <c r="O9" s="5" t="s">
        <v>9</v>
      </c>
      <c r="P9" s="144" t="s">
        <v>9</v>
      </c>
      <c r="Q9" s="99" t="s">
        <v>461</v>
      </c>
    </row>
    <row r="10" spans="1:17" ht="48" x14ac:dyDescent="0.25">
      <c r="A10" s="725"/>
      <c r="B10" s="728"/>
      <c r="C10" s="731"/>
      <c r="D10" s="734"/>
      <c r="E10" s="142" t="s">
        <v>403</v>
      </c>
      <c r="F10" s="10" t="s">
        <v>70</v>
      </c>
      <c r="G10" s="11">
        <v>3</v>
      </c>
      <c r="H10" s="288" t="s">
        <v>671</v>
      </c>
      <c r="I10" s="234" t="s">
        <v>367</v>
      </c>
      <c r="J10" s="288" t="s">
        <v>672</v>
      </c>
      <c r="K10" s="288" t="s">
        <v>672</v>
      </c>
      <c r="L10" s="288" t="s">
        <v>672</v>
      </c>
      <c r="M10" s="288" t="s">
        <v>672</v>
      </c>
      <c r="N10" s="5" t="s">
        <v>11</v>
      </c>
      <c r="O10" s="5" t="s">
        <v>9</v>
      </c>
      <c r="P10" s="144" t="s">
        <v>9</v>
      </c>
      <c r="Q10" s="99" t="s">
        <v>74</v>
      </c>
    </row>
    <row r="11" spans="1:17" ht="24" x14ac:dyDescent="0.25">
      <c r="A11" s="726"/>
      <c r="B11" s="729"/>
      <c r="C11" s="732"/>
      <c r="D11" s="735"/>
      <c r="E11" s="142" t="s">
        <v>403</v>
      </c>
      <c r="F11" s="486" t="s">
        <v>72</v>
      </c>
      <c r="G11" s="63">
        <v>4</v>
      </c>
      <c r="H11" s="130" t="s">
        <v>369</v>
      </c>
      <c r="I11" s="133" t="s">
        <v>370</v>
      </c>
      <c r="J11" s="16" t="s">
        <v>9</v>
      </c>
      <c r="K11" s="274" t="s">
        <v>673</v>
      </c>
      <c r="L11" s="17" t="s">
        <v>9</v>
      </c>
      <c r="M11" s="18" t="s">
        <v>9</v>
      </c>
      <c r="N11" s="64" t="s">
        <v>11</v>
      </c>
      <c r="O11" s="64" t="s">
        <v>9</v>
      </c>
      <c r="P11" s="145" t="s">
        <v>9</v>
      </c>
      <c r="Q11" s="100" t="s">
        <v>72</v>
      </c>
    </row>
    <row r="12" spans="1:17" ht="18.75" x14ac:dyDescent="0.25">
      <c r="A12" s="736" t="s">
        <v>843</v>
      </c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8"/>
    </row>
    <row r="13" spans="1:17" ht="108" x14ac:dyDescent="0.25">
      <c r="A13" s="739" t="s">
        <v>75</v>
      </c>
      <c r="B13" s="727" t="s">
        <v>201</v>
      </c>
      <c r="C13" s="741" t="s">
        <v>29</v>
      </c>
      <c r="D13" s="743" t="s">
        <v>76</v>
      </c>
      <c r="E13" s="142" t="s">
        <v>213</v>
      </c>
      <c r="F13" s="66" t="s">
        <v>151</v>
      </c>
      <c r="G13" s="68">
        <v>5</v>
      </c>
      <c r="H13" s="125" t="s">
        <v>371</v>
      </c>
      <c r="I13" s="132" t="s">
        <v>372</v>
      </c>
      <c r="J13" s="167" t="s">
        <v>77</v>
      </c>
      <c r="K13" s="21" t="s">
        <v>78</v>
      </c>
      <c r="L13" s="13" t="s">
        <v>79</v>
      </c>
      <c r="M13" s="14" t="s">
        <v>9</v>
      </c>
      <c r="N13" s="65" t="s">
        <v>80</v>
      </c>
      <c r="O13" s="65" t="s">
        <v>81</v>
      </c>
      <c r="P13" s="146">
        <v>4</v>
      </c>
      <c r="Q13" s="98" t="s">
        <v>411</v>
      </c>
    </row>
    <row r="14" spans="1:17" ht="72" x14ac:dyDescent="0.25">
      <c r="A14" s="740"/>
      <c r="B14" s="728"/>
      <c r="C14" s="742"/>
      <c r="D14" s="718"/>
      <c r="E14" s="142" t="s">
        <v>213</v>
      </c>
      <c r="F14" s="10" t="s">
        <v>152</v>
      </c>
      <c r="G14" s="11">
        <v>6</v>
      </c>
      <c r="H14" s="125" t="s">
        <v>373</v>
      </c>
      <c r="I14" s="132" t="s">
        <v>374</v>
      </c>
      <c r="J14" s="19" t="s">
        <v>82</v>
      </c>
      <c r="K14" s="25" t="s">
        <v>9</v>
      </c>
      <c r="L14" s="26" t="s">
        <v>9</v>
      </c>
      <c r="M14" s="27" t="s">
        <v>9</v>
      </c>
      <c r="N14" s="20" t="s">
        <v>80</v>
      </c>
      <c r="O14" s="20" t="s">
        <v>81</v>
      </c>
      <c r="P14" s="147">
        <v>4</v>
      </c>
      <c r="Q14" s="99" t="s">
        <v>83</v>
      </c>
    </row>
    <row r="15" spans="1:17" ht="48" x14ac:dyDescent="0.25">
      <c r="A15" s="740"/>
      <c r="B15" s="728"/>
      <c r="C15" s="742"/>
      <c r="D15" s="718"/>
      <c r="E15" s="142" t="s">
        <v>213</v>
      </c>
      <c r="F15" s="28" t="s">
        <v>84</v>
      </c>
      <c r="G15" s="11">
        <v>7</v>
      </c>
      <c r="H15" s="125" t="s">
        <v>375</v>
      </c>
      <c r="I15" s="132" t="s">
        <v>376</v>
      </c>
      <c r="J15" s="13" t="s">
        <v>85</v>
      </c>
      <c r="K15" s="30" t="s">
        <v>9</v>
      </c>
      <c r="L15" s="26" t="s">
        <v>9</v>
      </c>
      <c r="M15" s="27" t="s">
        <v>9</v>
      </c>
      <c r="N15" s="20" t="s">
        <v>86</v>
      </c>
      <c r="O15" s="20" t="s">
        <v>81</v>
      </c>
      <c r="P15" s="147">
        <v>4</v>
      </c>
      <c r="Q15" s="99" t="s">
        <v>83</v>
      </c>
    </row>
    <row r="16" spans="1:17" ht="48" x14ac:dyDescent="0.25">
      <c r="A16" s="740"/>
      <c r="B16" s="728"/>
      <c r="C16" s="742"/>
      <c r="D16" s="718"/>
      <c r="E16" s="142" t="s">
        <v>213</v>
      </c>
      <c r="F16" s="31" t="s">
        <v>87</v>
      </c>
      <c r="G16" s="11">
        <v>8</v>
      </c>
      <c r="H16" s="125" t="s">
        <v>377</v>
      </c>
      <c r="I16" s="132" t="s">
        <v>378</v>
      </c>
      <c r="J16" s="32" t="s">
        <v>88</v>
      </c>
      <c r="K16" s="33" t="s">
        <v>9</v>
      </c>
      <c r="L16" s="32" t="s">
        <v>9</v>
      </c>
      <c r="M16" s="69" t="s">
        <v>9</v>
      </c>
      <c r="N16" s="20" t="s">
        <v>30</v>
      </c>
      <c r="O16" s="20" t="s">
        <v>81</v>
      </c>
      <c r="P16" s="147">
        <v>17</v>
      </c>
      <c r="Q16" s="99" t="s">
        <v>83</v>
      </c>
    </row>
    <row r="17" spans="1:17" ht="60.75" thickBot="1" x14ac:dyDescent="0.3">
      <c r="A17" s="740"/>
      <c r="B17" s="728"/>
      <c r="C17" s="742"/>
      <c r="D17" s="719"/>
      <c r="E17" s="142" t="s">
        <v>213</v>
      </c>
      <c r="F17" s="34" t="s">
        <v>89</v>
      </c>
      <c r="G17" s="11">
        <v>9</v>
      </c>
      <c r="H17" s="125" t="s">
        <v>379</v>
      </c>
      <c r="I17" s="132" t="s">
        <v>380</v>
      </c>
      <c r="J17" s="36" t="s">
        <v>90</v>
      </c>
      <c r="K17" s="35" t="s">
        <v>9</v>
      </c>
      <c r="L17" s="36" t="s">
        <v>9</v>
      </c>
      <c r="M17" s="70" t="s">
        <v>9</v>
      </c>
      <c r="N17" s="20" t="s">
        <v>28</v>
      </c>
      <c r="O17" s="20" t="s">
        <v>81</v>
      </c>
      <c r="P17" s="147" t="s">
        <v>412</v>
      </c>
      <c r="Q17" s="100" t="s">
        <v>153</v>
      </c>
    </row>
    <row r="18" spans="1:17" ht="19.5" thickBot="1" x14ac:dyDescent="0.3">
      <c r="A18" s="744" t="s">
        <v>844</v>
      </c>
      <c r="B18" s="745"/>
      <c r="C18" s="745"/>
      <c r="D18" s="745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O18" s="746"/>
      <c r="P18" s="745"/>
      <c r="Q18" s="747"/>
    </row>
    <row r="19" spans="1:17" ht="72" x14ac:dyDescent="0.25">
      <c r="A19" s="711" t="s">
        <v>146</v>
      </c>
      <c r="B19" s="713" t="s">
        <v>201</v>
      </c>
      <c r="C19" s="715" t="s">
        <v>29</v>
      </c>
      <c r="D19" s="717" t="s">
        <v>92</v>
      </c>
      <c r="E19" s="142" t="s">
        <v>404</v>
      </c>
      <c r="F19" s="38" t="s">
        <v>93</v>
      </c>
      <c r="G19" s="4">
        <v>10</v>
      </c>
      <c r="H19" s="135" t="s">
        <v>388</v>
      </c>
      <c r="I19" s="134" t="s">
        <v>381</v>
      </c>
      <c r="J19" s="13" t="s">
        <v>154</v>
      </c>
      <c r="K19" s="39" t="s">
        <v>94</v>
      </c>
      <c r="L19" s="13" t="s">
        <v>95</v>
      </c>
      <c r="M19" s="40" t="s">
        <v>96</v>
      </c>
      <c r="N19" s="41" t="s">
        <v>97</v>
      </c>
      <c r="O19" s="41" t="s">
        <v>98</v>
      </c>
      <c r="P19" s="148" t="s">
        <v>413</v>
      </c>
      <c r="Q19" s="98" t="s">
        <v>411</v>
      </c>
    </row>
    <row r="20" spans="1:17" ht="72" x14ac:dyDescent="0.25">
      <c r="A20" s="712"/>
      <c r="B20" s="714"/>
      <c r="C20" s="716"/>
      <c r="D20" s="718"/>
      <c r="E20" s="142" t="s">
        <v>404</v>
      </c>
      <c r="F20" s="29" t="s">
        <v>100</v>
      </c>
      <c r="G20" s="11">
        <v>11</v>
      </c>
      <c r="H20" s="135" t="s">
        <v>389</v>
      </c>
      <c r="I20" s="134" t="s">
        <v>382</v>
      </c>
      <c r="J20" s="73" t="s">
        <v>154</v>
      </c>
      <c r="K20" s="74" t="s">
        <v>94</v>
      </c>
      <c r="L20" s="73" t="s">
        <v>95</v>
      </c>
      <c r="M20" s="40" t="s">
        <v>103</v>
      </c>
      <c r="N20" s="42" t="s">
        <v>101</v>
      </c>
      <c r="O20" s="42" t="s">
        <v>98</v>
      </c>
      <c r="P20" s="149">
        <v>10</v>
      </c>
      <c r="Q20" s="98" t="s">
        <v>411</v>
      </c>
    </row>
    <row r="21" spans="1:17" ht="72" x14ac:dyDescent="0.25">
      <c r="A21" s="712"/>
      <c r="B21" s="714"/>
      <c r="C21" s="716"/>
      <c r="D21" s="718"/>
      <c r="E21" s="142" t="s">
        <v>404</v>
      </c>
      <c r="F21" s="29" t="s">
        <v>102</v>
      </c>
      <c r="G21" s="11">
        <v>12</v>
      </c>
      <c r="H21" s="135" t="s">
        <v>388</v>
      </c>
      <c r="I21" s="134" t="s">
        <v>383</v>
      </c>
      <c r="J21" s="19" t="s">
        <v>154</v>
      </c>
      <c r="K21" s="57" t="s">
        <v>94</v>
      </c>
      <c r="L21" s="19" t="s">
        <v>95</v>
      </c>
      <c r="M21" s="72" t="s">
        <v>96</v>
      </c>
      <c r="N21" s="71" t="s">
        <v>97</v>
      </c>
      <c r="O21" s="71" t="s">
        <v>98</v>
      </c>
      <c r="P21" s="149">
        <v>8</v>
      </c>
      <c r="Q21" s="98" t="s">
        <v>411</v>
      </c>
    </row>
    <row r="22" spans="1:17" ht="72" x14ac:dyDescent="0.25">
      <c r="A22" s="712"/>
      <c r="B22" s="714"/>
      <c r="C22" s="716"/>
      <c r="D22" s="718"/>
      <c r="E22" s="142" t="s">
        <v>404</v>
      </c>
      <c r="F22" s="29" t="s">
        <v>104</v>
      </c>
      <c r="G22" s="43">
        <v>13</v>
      </c>
      <c r="H22" s="135" t="s">
        <v>388</v>
      </c>
      <c r="I22" s="134" t="s">
        <v>384</v>
      </c>
      <c r="J22" s="115" t="s">
        <v>106</v>
      </c>
      <c r="K22" s="158" t="s">
        <v>107</v>
      </c>
      <c r="L22" s="115" t="s">
        <v>108</v>
      </c>
      <c r="M22" s="159" t="s">
        <v>109</v>
      </c>
      <c r="N22" s="71" t="s">
        <v>27</v>
      </c>
      <c r="O22" s="71" t="s">
        <v>81</v>
      </c>
      <c r="P22" s="160">
        <v>8</v>
      </c>
      <c r="Q22" s="98" t="s">
        <v>411</v>
      </c>
    </row>
    <row r="23" spans="1:17" ht="60" x14ac:dyDescent="0.25">
      <c r="A23" s="712"/>
      <c r="B23" s="714"/>
      <c r="C23" s="716"/>
      <c r="D23" s="718"/>
      <c r="E23" s="142" t="s">
        <v>404</v>
      </c>
      <c r="F23" s="29" t="s">
        <v>110</v>
      </c>
      <c r="G23" s="43">
        <v>14</v>
      </c>
      <c r="H23" s="135" t="s">
        <v>389</v>
      </c>
      <c r="I23" s="137" t="s">
        <v>385</v>
      </c>
      <c r="J23" s="46" t="s">
        <v>109</v>
      </c>
      <c r="K23" s="47" t="s">
        <v>9</v>
      </c>
      <c r="L23" s="46" t="s">
        <v>9</v>
      </c>
      <c r="M23" s="48" t="s">
        <v>9</v>
      </c>
      <c r="N23" s="77" t="s">
        <v>111</v>
      </c>
      <c r="O23" s="44" t="s">
        <v>81</v>
      </c>
      <c r="P23" s="150">
        <v>3</v>
      </c>
      <c r="Q23" s="102" t="s">
        <v>112</v>
      </c>
    </row>
    <row r="24" spans="1:17" ht="60" x14ac:dyDescent="0.25">
      <c r="A24" s="712"/>
      <c r="B24" s="714"/>
      <c r="C24" s="716"/>
      <c r="D24" s="718"/>
      <c r="E24" s="142" t="s">
        <v>404</v>
      </c>
      <c r="F24" s="76" t="s">
        <v>113</v>
      </c>
      <c r="G24" s="49">
        <v>15</v>
      </c>
      <c r="H24" s="135" t="s">
        <v>388</v>
      </c>
      <c r="I24" s="137" t="s">
        <v>386</v>
      </c>
      <c r="J24" s="45" t="s">
        <v>114</v>
      </c>
      <c r="K24" s="78" t="s">
        <v>9</v>
      </c>
      <c r="L24" s="45" t="s">
        <v>9</v>
      </c>
      <c r="M24" s="78" t="s">
        <v>9</v>
      </c>
      <c r="N24" s="44" t="s">
        <v>115</v>
      </c>
      <c r="O24" s="44" t="s">
        <v>81</v>
      </c>
      <c r="P24" s="151">
        <v>3</v>
      </c>
      <c r="Q24" s="103" t="s">
        <v>116</v>
      </c>
    </row>
    <row r="25" spans="1:17" ht="48.75" thickBot="1" x14ac:dyDescent="0.3">
      <c r="A25" s="712"/>
      <c r="B25" s="714"/>
      <c r="C25" s="716"/>
      <c r="D25" s="719"/>
      <c r="E25" s="142" t="s">
        <v>405</v>
      </c>
      <c r="F25" s="76" t="s">
        <v>117</v>
      </c>
      <c r="G25" s="49">
        <v>16</v>
      </c>
      <c r="H25" s="120" t="s">
        <v>388</v>
      </c>
      <c r="I25" s="132" t="s">
        <v>387</v>
      </c>
      <c r="J25" s="79" t="s">
        <v>118</v>
      </c>
      <c r="K25" s="80" t="s">
        <v>119</v>
      </c>
      <c r="L25" s="79" t="s">
        <v>9</v>
      </c>
      <c r="M25" s="80" t="s">
        <v>9</v>
      </c>
      <c r="N25" s="75" t="s">
        <v>105</v>
      </c>
      <c r="O25" s="81" t="s">
        <v>81</v>
      </c>
      <c r="P25" s="152">
        <v>7</v>
      </c>
      <c r="Q25" s="104" t="s">
        <v>99</v>
      </c>
    </row>
    <row r="26" spans="1:17" ht="15.75" thickBot="1" x14ac:dyDescent="0.3">
      <c r="A26" s="755" t="s">
        <v>120</v>
      </c>
      <c r="B26" s="756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7"/>
      <c r="O26" s="757"/>
      <c r="P26" s="756"/>
      <c r="Q26" s="758"/>
    </row>
    <row r="27" spans="1:17" ht="72" x14ac:dyDescent="0.25">
      <c r="A27" s="759" t="s">
        <v>147</v>
      </c>
      <c r="B27" s="760" t="s">
        <v>201</v>
      </c>
      <c r="C27" s="761" t="s">
        <v>29</v>
      </c>
      <c r="D27" s="762" t="s">
        <v>76</v>
      </c>
      <c r="E27" s="142" t="s">
        <v>213</v>
      </c>
      <c r="F27" s="38" t="s">
        <v>121</v>
      </c>
      <c r="G27" s="82">
        <v>17</v>
      </c>
      <c r="H27" s="125" t="s">
        <v>399</v>
      </c>
      <c r="I27" s="127" t="s">
        <v>391</v>
      </c>
      <c r="J27" s="138" t="s">
        <v>122</v>
      </c>
      <c r="K27" s="139" t="s">
        <v>123</v>
      </c>
      <c r="L27" s="138" t="s">
        <v>124</v>
      </c>
      <c r="M27" s="140" t="s">
        <v>109</v>
      </c>
      <c r="N27" s="141" t="s">
        <v>125</v>
      </c>
      <c r="O27" s="141" t="s">
        <v>98</v>
      </c>
      <c r="P27" s="148">
        <v>13</v>
      </c>
      <c r="Q27" s="98" t="s">
        <v>411</v>
      </c>
    </row>
    <row r="28" spans="1:17" ht="84" x14ac:dyDescent="0.25">
      <c r="A28" s="748"/>
      <c r="B28" s="750"/>
      <c r="C28" s="716"/>
      <c r="D28" s="753"/>
      <c r="E28" s="142" t="s">
        <v>213</v>
      </c>
      <c r="F28" s="6" t="s">
        <v>126</v>
      </c>
      <c r="G28" s="63">
        <v>18</v>
      </c>
      <c r="H28" s="125" t="s">
        <v>399</v>
      </c>
      <c r="I28" s="127" t="s">
        <v>392</v>
      </c>
      <c r="J28" s="83" t="s">
        <v>122</v>
      </c>
      <c r="K28" s="84" t="s">
        <v>123</v>
      </c>
      <c r="L28" s="83" t="s">
        <v>127</v>
      </c>
      <c r="M28" s="85" t="s">
        <v>109</v>
      </c>
      <c r="N28" s="51" t="s">
        <v>128</v>
      </c>
      <c r="O28" s="51" t="s">
        <v>98</v>
      </c>
      <c r="P28" s="153">
        <v>16</v>
      </c>
      <c r="Q28" s="98" t="s">
        <v>411</v>
      </c>
    </row>
    <row r="29" spans="1:17" ht="84" x14ac:dyDescent="0.25">
      <c r="A29" s="748"/>
      <c r="B29" s="750"/>
      <c r="C29" s="716"/>
      <c r="D29" s="753"/>
      <c r="E29" s="142" t="s">
        <v>213</v>
      </c>
      <c r="F29" s="52" t="s">
        <v>129</v>
      </c>
      <c r="G29" s="53">
        <v>19</v>
      </c>
      <c r="H29" s="125" t="s">
        <v>390</v>
      </c>
      <c r="I29" s="136" t="s">
        <v>393</v>
      </c>
      <c r="J29" s="83" t="s">
        <v>122</v>
      </c>
      <c r="K29" s="84" t="s">
        <v>123</v>
      </c>
      <c r="L29" s="83" t="s">
        <v>127</v>
      </c>
      <c r="M29" s="85" t="s">
        <v>109</v>
      </c>
      <c r="N29" s="56" t="s">
        <v>128</v>
      </c>
      <c r="O29" s="56" t="s">
        <v>98</v>
      </c>
      <c r="P29" s="154">
        <v>9</v>
      </c>
      <c r="Q29" s="98" t="s">
        <v>411</v>
      </c>
    </row>
    <row r="30" spans="1:17" ht="72.75" x14ac:dyDescent="0.25">
      <c r="A30" s="748"/>
      <c r="B30" s="750"/>
      <c r="C30" s="716"/>
      <c r="D30" s="753"/>
      <c r="E30" s="142" t="s">
        <v>213</v>
      </c>
      <c r="F30" s="52" t="s">
        <v>130</v>
      </c>
      <c r="G30" s="53">
        <v>20</v>
      </c>
      <c r="H30" s="125" t="s">
        <v>390</v>
      </c>
      <c r="I30" s="136" t="s">
        <v>394</v>
      </c>
      <c r="J30" s="55" t="s">
        <v>131</v>
      </c>
      <c r="K30" s="54" t="s">
        <v>132</v>
      </c>
      <c r="L30" s="55" t="s">
        <v>119</v>
      </c>
      <c r="M30" s="54" t="s">
        <v>9</v>
      </c>
      <c r="N30" s="55" t="s">
        <v>125</v>
      </c>
      <c r="O30" s="55" t="s">
        <v>98</v>
      </c>
      <c r="P30" s="154">
        <v>12</v>
      </c>
      <c r="Q30" s="105" t="s">
        <v>133</v>
      </c>
    </row>
    <row r="31" spans="1:17" ht="72" x14ac:dyDescent="0.25">
      <c r="A31" s="748"/>
      <c r="B31" s="750"/>
      <c r="C31" s="716"/>
      <c r="D31" s="753"/>
      <c r="E31" s="142" t="s">
        <v>213</v>
      </c>
      <c r="F31" s="90" t="s">
        <v>134</v>
      </c>
      <c r="G31" s="63">
        <v>21</v>
      </c>
      <c r="H31" s="125" t="s">
        <v>395</v>
      </c>
      <c r="I31" s="127" t="s">
        <v>396</v>
      </c>
      <c r="J31" s="91" t="s">
        <v>119</v>
      </c>
      <c r="K31" s="86" t="s">
        <v>9</v>
      </c>
      <c r="L31" s="91" t="s">
        <v>9</v>
      </c>
      <c r="M31" s="86" t="s">
        <v>9</v>
      </c>
      <c r="N31" s="92" t="s">
        <v>135</v>
      </c>
      <c r="O31" s="92" t="s">
        <v>98</v>
      </c>
      <c r="P31" s="155">
        <v>6</v>
      </c>
      <c r="Q31" s="106" t="s">
        <v>99</v>
      </c>
    </row>
    <row r="32" spans="1:17" ht="72" x14ac:dyDescent="0.25">
      <c r="A32" s="748"/>
      <c r="B32" s="750"/>
      <c r="C32" s="716"/>
      <c r="D32" s="763"/>
      <c r="E32" s="142" t="s">
        <v>213</v>
      </c>
      <c r="F32" s="52" t="s">
        <v>136</v>
      </c>
      <c r="G32" s="7">
        <v>22</v>
      </c>
      <c r="H32" s="125" t="s">
        <v>397</v>
      </c>
      <c r="I32" s="126" t="s">
        <v>398</v>
      </c>
      <c r="J32" s="87" t="s">
        <v>122</v>
      </c>
      <c r="K32" s="88" t="s">
        <v>123</v>
      </c>
      <c r="L32" s="87" t="s">
        <v>137</v>
      </c>
      <c r="M32" s="89" t="s">
        <v>109</v>
      </c>
      <c r="N32" s="50" t="s">
        <v>138</v>
      </c>
      <c r="O32" s="50" t="s">
        <v>98</v>
      </c>
      <c r="P32" s="153">
        <v>2</v>
      </c>
      <c r="Q32" s="98" t="s">
        <v>411</v>
      </c>
    </row>
    <row r="33" spans="1:17" ht="15.75" x14ac:dyDescent="0.25">
      <c r="A33" s="764" t="s">
        <v>139</v>
      </c>
      <c r="B33" s="765"/>
      <c r="C33" s="765"/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5"/>
      <c r="Q33" s="766"/>
    </row>
    <row r="34" spans="1:17" ht="84" x14ac:dyDescent="0.25">
      <c r="A34" s="748" t="s">
        <v>146</v>
      </c>
      <c r="B34" s="750" t="s">
        <v>201</v>
      </c>
      <c r="C34" s="716" t="s">
        <v>29</v>
      </c>
      <c r="D34" s="753" t="s">
        <v>140</v>
      </c>
      <c r="E34" s="142" t="s">
        <v>406</v>
      </c>
      <c r="F34" s="485" t="s">
        <v>141</v>
      </c>
      <c r="G34" s="4">
        <v>23</v>
      </c>
      <c r="H34" s="125" t="s">
        <v>400</v>
      </c>
      <c r="I34" s="132" t="s">
        <v>401</v>
      </c>
      <c r="J34" s="95" t="s">
        <v>123</v>
      </c>
      <c r="K34" s="96" t="s">
        <v>142</v>
      </c>
      <c r="L34" s="95" t="s">
        <v>143</v>
      </c>
      <c r="M34" s="96" t="s">
        <v>109</v>
      </c>
      <c r="N34" s="97" t="s">
        <v>144</v>
      </c>
      <c r="O34" s="97" t="s">
        <v>81</v>
      </c>
      <c r="P34" s="131">
        <v>7</v>
      </c>
      <c r="Q34" s="98" t="s">
        <v>411</v>
      </c>
    </row>
    <row r="35" spans="1:17" ht="84.75" thickBot="1" x14ac:dyDescent="0.3">
      <c r="A35" s="749"/>
      <c r="B35" s="751"/>
      <c r="C35" s="752"/>
      <c r="D35" s="754"/>
      <c r="E35" s="142" t="s">
        <v>406</v>
      </c>
      <c r="F35" s="108" t="s">
        <v>145</v>
      </c>
      <c r="G35" s="59">
        <v>24</v>
      </c>
      <c r="H35" s="125" t="s">
        <v>400</v>
      </c>
      <c r="I35" s="132" t="s">
        <v>402</v>
      </c>
      <c r="J35" s="109" t="s">
        <v>123</v>
      </c>
      <c r="K35" s="110" t="s">
        <v>142</v>
      </c>
      <c r="L35" s="109" t="s">
        <v>143</v>
      </c>
      <c r="M35" s="110" t="s">
        <v>109</v>
      </c>
      <c r="N35" s="60" t="s">
        <v>144</v>
      </c>
      <c r="O35" s="60" t="s">
        <v>81</v>
      </c>
      <c r="P35" s="156">
        <v>13</v>
      </c>
      <c r="Q35" s="98" t="s">
        <v>411</v>
      </c>
    </row>
  </sheetData>
  <mergeCells count="48">
    <mergeCell ref="A18:Q18"/>
    <mergeCell ref="A34:A35"/>
    <mergeCell ref="B34:B35"/>
    <mergeCell ref="C34:C35"/>
    <mergeCell ref="D34:D35"/>
    <mergeCell ref="A26:Q26"/>
    <mergeCell ref="A27:A32"/>
    <mergeCell ref="B27:B32"/>
    <mergeCell ref="C27:C32"/>
    <mergeCell ref="D27:D32"/>
    <mergeCell ref="A33:Q33"/>
    <mergeCell ref="N2:N3"/>
    <mergeCell ref="O2:O6"/>
    <mergeCell ref="A19:A25"/>
    <mergeCell ref="B19:B25"/>
    <mergeCell ref="C19:C25"/>
    <mergeCell ref="D19:D25"/>
    <mergeCell ref="A7:Q7"/>
    <mergeCell ref="A8:A11"/>
    <mergeCell ref="B8:B11"/>
    <mergeCell ref="C8:C11"/>
    <mergeCell ref="D8:D11"/>
    <mergeCell ref="A12:Q12"/>
    <mergeCell ref="A13:A17"/>
    <mergeCell ref="B13:B17"/>
    <mergeCell ref="C13:C17"/>
    <mergeCell ref="D13:D17"/>
    <mergeCell ref="M5:M6"/>
    <mergeCell ref="J2:J3"/>
    <mergeCell ref="K2:K3"/>
    <mergeCell ref="L2:L3"/>
    <mergeCell ref="M2:M3"/>
    <mergeCell ref="A1:Q1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P2:P6"/>
    <mergeCell ref="Q2:Q6"/>
    <mergeCell ref="N4:N6"/>
    <mergeCell ref="J5:J6"/>
    <mergeCell ref="K5:K6"/>
    <mergeCell ref="L5:L6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1"/>
  <sheetViews>
    <sheetView tabSelected="1" topLeftCell="F2" zoomScale="80" zoomScaleNormal="80" workbookViewId="0">
      <pane ySplit="7" topLeftCell="A9" activePane="bottomLeft" state="frozen"/>
      <selection activeCell="H2" sqref="H2"/>
      <selection pane="bottomLeft" activeCell="A32" sqref="A32:XFD32"/>
    </sheetView>
  </sheetViews>
  <sheetFormatPr defaultColWidth="9.140625" defaultRowHeight="15" x14ac:dyDescent="0.25"/>
  <cols>
    <col min="1" max="1" width="10.5703125" style="602" customWidth="1"/>
    <col min="2" max="2" width="9.140625" style="602"/>
    <col min="3" max="3" width="9.140625" style="603"/>
    <col min="4" max="5" width="13.7109375" style="603" customWidth="1"/>
    <col min="6" max="6" width="13.140625" style="554" customWidth="1"/>
    <col min="7" max="9" width="12.140625" style="554" customWidth="1"/>
    <col min="10" max="10" width="9.140625" style="554"/>
    <col min="11" max="11" width="12.140625" style="554" customWidth="1"/>
    <col min="12" max="12" width="13" style="554" customWidth="1"/>
    <col min="13" max="13" width="13.5703125" style="554" customWidth="1"/>
    <col min="14" max="14" width="12.140625" style="554" customWidth="1"/>
    <col min="15" max="15" width="13" style="554" customWidth="1"/>
    <col min="16" max="16" width="15.42578125" style="554" customWidth="1"/>
    <col min="17" max="17" width="19.42578125" style="554" customWidth="1"/>
    <col min="18" max="18" width="12" style="554" customWidth="1"/>
    <col min="19" max="19" width="13.5703125" style="554" customWidth="1"/>
    <col min="20" max="21" width="12" style="554" customWidth="1"/>
    <col min="22" max="22" width="12.140625" style="604" customWidth="1"/>
    <col min="23" max="23" width="20" style="554" customWidth="1"/>
    <col min="24" max="24" width="17.28515625" style="554" customWidth="1"/>
    <col min="25" max="16384" width="9.140625" style="554"/>
  </cols>
  <sheetData>
    <row r="1" spans="1:25" ht="19.5" hidden="1" thickBot="1" x14ac:dyDescent="0.3">
      <c r="A1" s="817" t="s">
        <v>905</v>
      </c>
      <c r="B1" s="818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19"/>
      <c r="W1" s="820"/>
    </row>
    <row r="2" spans="1:25" ht="19.5" thickBot="1" x14ac:dyDescent="0.3">
      <c r="A2" s="817" t="s">
        <v>1038</v>
      </c>
      <c r="B2" s="818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592"/>
      <c r="X2" s="620"/>
    </row>
    <row r="3" spans="1:25" ht="15" customHeight="1" x14ac:dyDescent="0.25">
      <c r="A3" s="821" t="s">
        <v>10</v>
      </c>
      <c r="B3" s="823" t="s">
        <v>12</v>
      </c>
      <c r="C3" s="824" t="s">
        <v>22</v>
      </c>
      <c r="D3" s="826" t="s">
        <v>926</v>
      </c>
      <c r="E3" s="593"/>
      <c r="F3" s="806" t="s">
        <v>841</v>
      </c>
      <c r="G3" s="806" t="s">
        <v>17</v>
      </c>
      <c r="H3" s="806" t="s">
        <v>959</v>
      </c>
      <c r="I3" s="605"/>
      <c r="J3" s="829" t="s">
        <v>18</v>
      </c>
      <c r="K3" s="809" t="s">
        <v>365</v>
      </c>
      <c r="L3" s="803" t="s">
        <v>19</v>
      </c>
      <c r="M3" s="803" t="s">
        <v>0</v>
      </c>
      <c r="N3" s="767" t="s">
        <v>1</v>
      </c>
      <c r="O3" s="767" t="s">
        <v>2</v>
      </c>
      <c r="P3" s="803" t="s">
        <v>3</v>
      </c>
      <c r="Q3" s="839" t="s">
        <v>4</v>
      </c>
      <c r="R3" s="836" t="s">
        <v>71</v>
      </c>
      <c r="S3" s="607"/>
      <c r="T3" s="607"/>
      <c r="U3" s="607"/>
      <c r="V3" s="833" t="s">
        <v>13</v>
      </c>
      <c r="W3" s="809" t="s">
        <v>33</v>
      </c>
      <c r="X3" s="795" t="s">
        <v>980</v>
      </c>
    </row>
    <row r="4" spans="1:25" x14ac:dyDescent="0.25">
      <c r="A4" s="822"/>
      <c r="B4" s="823"/>
      <c r="C4" s="825"/>
      <c r="D4" s="827"/>
      <c r="E4" s="594"/>
      <c r="F4" s="828"/>
      <c r="G4" s="828"/>
      <c r="H4" s="807"/>
      <c r="I4" s="606"/>
      <c r="J4" s="830"/>
      <c r="K4" s="831"/>
      <c r="L4" s="832"/>
      <c r="M4" s="803"/>
      <c r="N4" s="768"/>
      <c r="O4" s="768"/>
      <c r="P4" s="803"/>
      <c r="Q4" s="782"/>
      <c r="R4" s="837"/>
      <c r="S4" s="608"/>
      <c r="T4" s="608"/>
      <c r="U4" s="608"/>
      <c r="V4" s="834"/>
      <c r="W4" s="810"/>
      <c r="X4" s="796"/>
    </row>
    <row r="5" spans="1:25" ht="27" x14ac:dyDescent="0.25">
      <c r="A5" s="822"/>
      <c r="B5" s="823"/>
      <c r="C5" s="825"/>
      <c r="D5" s="827"/>
      <c r="E5" s="595" t="s">
        <v>927</v>
      </c>
      <c r="F5" s="828"/>
      <c r="G5" s="828"/>
      <c r="H5" s="807"/>
      <c r="I5" s="606" t="s">
        <v>960</v>
      </c>
      <c r="J5" s="830"/>
      <c r="K5" s="831"/>
      <c r="L5" s="832"/>
      <c r="M5" s="596" t="s">
        <v>20</v>
      </c>
      <c r="N5" s="597" t="s">
        <v>5</v>
      </c>
      <c r="O5" s="598" t="s">
        <v>6</v>
      </c>
      <c r="P5" s="584" t="s">
        <v>7</v>
      </c>
      <c r="Q5" s="782" t="s">
        <v>24</v>
      </c>
      <c r="R5" s="837"/>
      <c r="S5" s="608" t="s">
        <v>961</v>
      </c>
      <c r="T5" s="608" t="s">
        <v>962</v>
      </c>
      <c r="U5" s="608" t="s">
        <v>963</v>
      </c>
      <c r="V5" s="834"/>
      <c r="W5" s="810"/>
      <c r="X5" s="796"/>
    </row>
    <row r="6" spans="1:25" x14ac:dyDescent="0.25">
      <c r="A6" s="822"/>
      <c r="B6" s="823"/>
      <c r="C6" s="825"/>
      <c r="D6" s="827"/>
      <c r="E6" s="594"/>
      <c r="F6" s="828"/>
      <c r="G6" s="828"/>
      <c r="H6" s="807"/>
      <c r="I6" s="606"/>
      <c r="J6" s="830"/>
      <c r="K6" s="831"/>
      <c r="L6" s="832"/>
      <c r="M6" s="792" t="s">
        <v>8</v>
      </c>
      <c r="N6" s="806" t="s">
        <v>8</v>
      </c>
      <c r="O6" s="806" t="s">
        <v>8</v>
      </c>
      <c r="P6" s="769" t="s">
        <v>8</v>
      </c>
      <c r="Q6" s="782"/>
      <c r="R6" s="837"/>
      <c r="S6" s="608"/>
      <c r="T6" s="608"/>
      <c r="U6" s="608"/>
      <c r="V6" s="834"/>
      <c r="W6" s="810"/>
      <c r="X6" s="796"/>
    </row>
    <row r="7" spans="1:25" ht="15.75" thickBot="1" x14ac:dyDescent="0.3">
      <c r="A7" s="822"/>
      <c r="B7" s="823"/>
      <c r="C7" s="825"/>
      <c r="D7" s="827"/>
      <c r="E7" s="594"/>
      <c r="F7" s="828"/>
      <c r="G7" s="828"/>
      <c r="H7" s="808"/>
      <c r="I7" s="606"/>
      <c r="J7" s="599"/>
      <c r="K7" s="831"/>
      <c r="L7" s="832"/>
      <c r="M7" s="793"/>
      <c r="N7" s="770"/>
      <c r="O7" s="770"/>
      <c r="P7" s="770"/>
      <c r="Q7" s="783"/>
      <c r="R7" s="838"/>
      <c r="S7" s="609"/>
      <c r="T7" s="609"/>
      <c r="U7" s="609"/>
      <c r="V7" s="835"/>
      <c r="W7" s="810"/>
      <c r="X7" s="797"/>
    </row>
    <row r="8" spans="1:25" x14ac:dyDescent="0.25">
      <c r="A8" s="771"/>
      <c r="B8" s="772"/>
      <c r="C8" s="773"/>
      <c r="D8" s="773"/>
      <c r="E8" s="774"/>
      <c r="F8" s="773"/>
      <c r="G8" s="773"/>
      <c r="H8" s="774"/>
      <c r="I8" s="774"/>
      <c r="J8" s="773"/>
      <c r="K8" s="773"/>
      <c r="L8" s="773"/>
      <c r="M8" s="773"/>
      <c r="N8" s="773"/>
      <c r="O8" s="773"/>
      <c r="P8" s="773"/>
      <c r="Q8" s="773"/>
      <c r="R8" s="773"/>
      <c r="S8" s="774"/>
      <c r="T8" s="774"/>
      <c r="U8" s="774"/>
      <c r="V8" s="773"/>
      <c r="W8" s="775"/>
      <c r="X8" s="621"/>
    </row>
    <row r="9" spans="1:25" s="600" customFormat="1" ht="119.25" customHeight="1" x14ac:dyDescent="0.2">
      <c r="A9" s="779" t="s">
        <v>921</v>
      </c>
      <c r="B9" s="659" t="s">
        <v>922</v>
      </c>
      <c r="C9" s="569" t="s">
        <v>21</v>
      </c>
      <c r="D9" s="660" t="s">
        <v>923</v>
      </c>
      <c r="E9" s="569" t="s">
        <v>924</v>
      </c>
      <c r="F9" s="572" t="s">
        <v>1042</v>
      </c>
      <c r="G9" s="661" t="s">
        <v>992</v>
      </c>
      <c r="H9" s="661" t="s">
        <v>966</v>
      </c>
      <c r="I9" s="661" t="s">
        <v>990</v>
      </c>
      <c r="J9" s="573">
        <v>1</v>
      </c>
      <c r="K9" s="661" t="s">
        <v>925</v>
      </c>
      <c r="L9" s="574" t="s">
        <v>1036</v>
      </c>
      <c r="M9" s="572" t="s">
        <v>938</v>
      </c>
      <c r="N9" s="572" t="s">
        <v>938</v>
      </c>
      <c r="O9" s="572" t="s">
        <v>938</v>
      </c>
      <c r="P9" s="572" t="s">
        <v>938</v>
      </c>
      <c r="Q9" s="662" t="s">
        <v>9</v>
      </c>
      <c r="R9" s="662" t="s">
        <v>237</v>
      </c>
      <c r="S9" s="662" t="s">
        <v>979</v>
      </c>
      <c r="T9" s="662" t="s">
        <v>964</v>
      </c>
      <c r="U9" s="662" t="s">
        <v>965</v>
      </c>
      <c r="V9" s="662" t="s">
        <v>9</v>
      </c>
      <c r="W9" s="663" t="s">
        <v>520</v>
      </c>
      <c r="X9" s="664" t="s">
        <v>982</v>
      </c>
    </row>
    <row r="10" spans="1:25" s="600" customFormat="1" ht="145.5" customHeight="1" x14ac:dyDescent="0.2">
      <c r="A10" s="780"/>
      <c r="B10" s="811" t="s">
        <v>922</v>
      </c>
      <c r="C10" s="569" t="s">
        <v>21</v>
      </c>
      <c r="D10" s="660" t="s">
        <v>923</v>
      </c>
      <c r="E10" s="569" t="s">
        <v>924</v>
      </c>
      <c r="F10" s="572" t="s">
        <v>1043</v>
      </c>
      <c r="G10" s="661" t="s">
        <v>993</v>
      </c>
      <c r="H10" s="661" t="s">
        <v>966</v>
      </c>
      <c r="I10" s="661" t="s">
        <v>978</v>
      </c>
      <c r="J10" s="573">
        <v>2</v>
      </c>
      <c r="K10" s="661" t="s">
        <v>939</v>
      </c>
      <c r="L10" s="574" t="s">
        <v>1081</v>
      </c>
      <c r="M10" s="574" t="s">
        <v>1082</v>
      </c>
      <c r="N10" s="661" t="s">
        <v>9</v>
      </c>
      <c r="O10" s="572"/>
      <c r="P10" s="661" t="s">
        <v>9</v>
      </c>
      <c r="Q10" s="662" t="s">
        <v>9</v>
      </c>
      <c r="R10" s="662" t="s">
        <v>237</v>
      </c>
      <c r="S10" s="662" t="s">
        <v>979</v>
      </c>
      <c r="T10" s="662" t="s">
        <v>964</v>
      </c>
      <c r="U10" s="662" t="s">
        <v>965</v>
      </c>
      <c r="V10" s="662" t="s">
        <v>9</v>
      </c>
      <c r="W10" s="663" t="s">
        <v>940</v>
      </c>
      <c r="X10" s="665" t="s">
        <v>991</v>
      </c>
    </row>
    <row r="11" spans="1:25" ht="98.25" customHeight="1" x14ac:dyDescent="0.25">
      <c r="A11" s="780"/>
      <c r="B11" s="812"/>
      <c r="C11" s="804"/>
      <c r="D11" s="570" t="s">
        <v>904</v>
      </c>
      <c r="E11" s="784" t="s">
        <v>917</v>
      </c>
      <c r="F11" s="288" t="s">
        <v>1044</v>
      </c>
      <c r="G11" s="244" t="s">
        <v>994</v>
      </c>
      <c r="H11" s="244" t="s">
        <v>966</v>
      </c>
      <c r="I11" s="244" t="s">
        <v>978</v>
      </c>
      <c r="J11" s="474">
        <v>3</v>
      </c>
      <c r="K11" s="288" t="s">
        <v>408</v>
      </c>
      <c r="L11" s="489" t="s">
        <v>1037</v>
      </c>
      <c r="M11" s="575" t="s">
        <v>896</v>
      </c>
      <c r="N11" s="244" t="s">
        <v>897</v>
      </c>
      <c r="O11" s="575" t="s">
        <v>897</v>
      </c>
      <c r="P11" s="244" t="s">
        <v>896</v>
      </c>
      <c r="Q11" s="576" t="s">
        <v>11</v>
      </c>
      <c r="R11" s="337" t="s">
        <v>9</v>
      </c>
      <c r="S11" s="337" t="s">
        <v>979</v>
      </c>
      <c r="T11" s="337" t="s">
        <v>964</v>
      </c>
      <c r="U11" s="337" t="s">
        <v>965</v>
      </c>
      <c r="V11" s="490" t="s">
        <v>9</v>
      </c>
      <c r="W11" s="614" t="s">
        <v>919</v>
      </c>
      <c r="X11" s="624" t="s">
        <v>982</v>
      </c>
    </row>
    <row r="12" spans="1:25" ht="104.25" customHeight="1" x14ac:dyDescent="0.25">
      <c r="A12" s="780"/>
      <c r="B12" s="812"/>
      <c r="C12" s="805"/>
      <c r="D12" s="571" t="s">
        <v>903</v>
      </c>
      <c r="E12" s="785"/>
      <c r="F12" s="288" t="s">
        <v>1045</v>
      </c>
      <c r="G12" s="577" t="s">
        <v>995</v>
      </c>
      <c r="H12" s="234" t="s">
        <v>966</v>
      </c>
      <c r="I12" s="234" t="s">
        <v>978</v>
      </c>
      <c r="J12" s="578">
        <v>4</v>
      </c>
      <c r="K12" s="288" t="s">
        <v>409</v>
      </c>
      <c r="L12" s="489" t="s">
        <v>1039</v>
      </c>
      <c r="M12" s="288" t="s">
        <v>670</v>
      </c>
      <c r="N12" s="288" t="s">
        <v>670</v>
      </c>
      <c r="O12" s="288" t="s">
        <v>670</v>
      </c>
      <c r="P12" s="288" t="s">
        <v>670</v>
      </c>
      <c r="Q12" s="576" t="s">
        <v>11</v>
      </c>
      <c r="R12" s="576" t="s">
        <v>9</v>
      </c>
      <c r="S12" s="336" t="s">
        <v>979</v>
      </c>
      <c r="T12" s="336" t="s">
        <v>964</v>
      </c>
      <c r="U12" s="336" t="s">
        <v>965</v>
      </c>
      <c r="V12" s="579" t="s">
        <v>9</v>
      </c>
      <c r="W12" s="615" t="s">
        <v>461</v>
      </c>
      <c r="X12" s="624" t="s">
        <v>982</v>
      </c>
    </row>
    <row r="13" spans="1:25" ht="62.25" customHeight="1" x14ac:dyDescent="0.25">
      <c r="A13" s="780"/>
      <c r="B13" s="812"/>
      <c r="C13" s="805"/>
      <c r="D13" s="784" t="s">
        <v>902</v>
      </c>
      <c r="E13" s="785"/>
      <c r="F13" s="288" t="s">
        <v>1046</v>
      </c>
      <c r="G13" s="577" t="s">
        <v>996</v>
      </c>
      <c r="H13" s="234" t="s">
        <v>966</v>
      </c>
      <c r="I13" s="234" t="s">
        <v>978</v>
      </c>
      <c r="J13" s="578">
        <v>5</v>
      </c>
      <c r="K13" s="288" t="s">
        <v>671</v>
      </c>
      <c r="L13" s="489" t="s">
        <v>1040</v>
      </c>
      <c r="M13" s="288" t="s">
        <v>898</v>
      </c>
      <c r="N13" s="234" t="s">
        <v>899</v>
      </c>
      <c r="O13" s="288" t="s">
        <v>899</v>
      </c>
      <c r="P13" s="234" t="s">
        <v>898</v>
      </c>
      <c r="Q13" s="576" t="s">
        <v>11</v>
      </c>
      <c r="R13" s="576" t="s">
        <v>9</v>
      </c>
      <c r="S13" s="336" t="s">
        <v>979</v>
      </c>
      <c r="T13" s="336" t="s">
        <v>964</v>
      </c>
      <c r="U13" s="336" t="s">
        <v>965</v>
      </c>
      <c r="V13" s="579" t="s">
        <v>9</v>
      </c>
      <c r="W13" s="615" t="s">
        <v>942</v>
      </c>
      <c r="X13" s="624" t="s">
        <v>982</v>
      </c>
    </row>
    <row r="14" spans="1:25" ht="48" customHeight="1" x14ac:dyDescent="0.25">
      <c r="A14" s="781"/>
      <c r="B14" s="813"/>
      <c r="C14" s="840"/>
      <c r="D14" s="816"/>
      <c r="E14" s="816"/>
      <c r="F14" s="288" t="s">
        <v>1047</v>
      </c>
      <c r="G14" s="246" t="s">
        <v>997</v>
      </c>
      <c r="H14" s="246" t="s">
        <v>966</v>
      </c>
      <c r="I14" s="246" t="s">
        <v>978</v>
      </c>
      <c r="J14" s="578">
        <v>6</v>
      </c>
      <c r="K14" s="288" t="s">
        <v>369</v>
      </c>
      <c r="L14" s="489" t="s">
        <v>1041</v>
      </c>
      <c r="M14" s="288" t="s">
        <v>9</v>
      </c>
      <c r="N14" s="234" t="s">
        <v>9</v>
      </c>
      <c r="O14" s="288" t="s">
        <v>673</v>
      </c>
      <c r="P14" s="580" t="s">
        <v>9</v>
      </c>
      <c r="Q14" s="581" t="s">
        <v>11</v>
      </c>
      <c r="R14" s="581" t="s">
        <v>9</v>
      </c>
      <c r="S14" s="581" t="s">
        <v>979</v>
      </c>
      <c r="T14" s="581" t="s">
        <v>964</v>
      </c>
      <c r="U14" s="581" t="s">
        <v>965</v>
      </c>
      <c r="V14" s="582" t="s">
        <v>9</v>
      </c>
      <c r="W14" s="616" t="s">
        <v>72</v>
      </c>
      <c r="X14" s="624" t="s">
        <v>982</v>
      </c>
    </row>
    <row r="15" spans="1:25" s="601" customFormat="1" ht="24" customHeight="1" x14ac:dyDescent="0.25">
      <c r="A15" s="814" t="s">
        <v>73</v>
      </c>
      <c r="B15" s="815"/>
      <c r="C15" s="815"/>
      <c r="D15" s="815"/>
      <c r="E15" s="815"/>
      <c r="F15" s="815"/>
      <c r="G15" s="815"/>
      <c r="H15" s="815"/>
      <c r="I15" s="815"/>
      <c r="J15" s="815"/>
      <c r="K15" s="815"/>
      <c r="L15" s="815"/>
      <c r="M15" s="815"/>
      <c r="N15" s="815"/>
      <c r="O15" s="815"/>
      <c r="P15" s="815"/>
      <c r="Q15" s="815"/>
      <c r="R15" s="815"/>
      <c r="S15" s="815"/>
      <c r="T15" s="815"/>
      <c r="U15" s="815"/>
      <c r="V15" s="815"/>
      <c r="W15" s="815"/>
      <c r="X15" s="625"/>
      <c r="Y15" s="619"/>
    </row>
    <row r="16" spans="1:25" s="516" customFormat="1" ht="138.75" customHeight="1" x14ac:dyDescent="0.25">
      <c r="A16" s="776" t="s">
        <v>75</v>
      </c>
      <c r="B16" s="790" t="s">
        <v>201</v>
      </c>
      <c r="C16" s="804" t="s">
        <v>29</v>
      </c>
      <c r="D16" s="784" t="s">
        <v>1012</v>
      </c>
      <c r="E16" s="784" t="s">
        <v>1011</v>
      </c>
      <c r="F16" s="288" t="s">
        <v>983</v>
      </c>
      <c r="G16" s="655" t="s">
        <v>906</v>
      </c>
      <c r="H16" s="274" t="s">
        <v>966</v>
      </c>
      <c r="I16" s="274" t="s">
        <v>967</v>
      </c>
      <c r="J16" s="656">
        <v>7</v>
      </c>
      <c r="K16" s="274" t="s">
        <v>911</v>
      </c>
      <c r="L16" s="657" t="s">
        <v>1099</v>
      </c>
      <c r="M16" s="666" t="s">
        <v>944</v>
      </c>
      <c r="N16" s="666" t="s">
        <v>1100</v>
      </c>
      <c r="O16" s="653"/>
      <c r="P16" s="652"/>
      <c r="Q16" s="667">
        <v>6367000</v>
      </c>
      <c r="R16" s="667" t="s">
        <v>98</v>
      </c>
      <c r="S16" s="668" t="s">
        <v>968</v>
      </c>
      <c r="T16" s="668" t="s">
        <v>964</v>
      </c>
      <c r="U16" s="668" t="s">
        <v>965</v>
      </c>
      <c r="V16" s="579">
        <v>1</v>
      </c>
      <c r="W16" s="669" t="s">
        <v>943</v>
      </c>
      <c r="X16" s="624" t="s">
        <v>981</v>
      </c>
      <c r="Y16" s="654"/>
    </row>
    <row r="17" spans="1:25" ht="138.75" customHeight="1" x14ac:dyDescent="0.25">
      <c r="A17" s="777"/>
      <c r="B17" s="791"/>
      <c r="C17" s="805"/>
      <c r="D17" s="785"/>
      <c r="E17" s="785"/>
      <c r="F17" s="288" t="s">
        <v>983</v>
      </c>
      <c r="G17" s="234" t="s">
        <v>1048</v>
      </c>
      <c r="H17" s="234" t="s">
        <v>966</v>
      </c>
      <c r="I17" s="234" t="s">
        <v>1049</v>
      </c>
      <c r="J17" s="344">
        <v>8</v>
      </c>
      <c r="K17" s="288" t="s">
        <v>910</v>
      </c>
      <c r="L17" s="489" t="s">
        <v>1053</v>
      </c>
      <c r="M17" s="586" t="s">
        <v>907</v>
      </c>
      <c r="N17" s="587" t="s">
        <v>908</v>
      </c>
      <c r="O17" s="587" t="s">
        <v>909</v>
      </c>
      <c r="P17" s="588" t="s">
        <v>935</v>
      </c>
      <c r="Q17" s="585">
        <v>4500000</v>
      </c>
      <c r="R17" s="585" t="s">
        <v>1073</v>
      </c>
      <c r="S17" s="610" t="s">
        <v>1050</v>
      </c>
      <c r="T17" s="610" t="s">
        <v>964</v>
      </c>
      <c r="U17" s="610" t="s">
        <v>965</v>
      </c>
      <c r="V17" s="583">
        <v>8</v>
      </c>
      <c r="W17" s="614" t="s">
        <v>901</v>
      </c>
      <c r="X17" s="624" t="s">
        <v>981</v>
      </c>
    </row>
    <row r="18" spans="1:25" ht="25.5" customHeight="1" thickBot="1" x14ac:dyDescent="0.3">
      <c r="A18" s="786"/>
      <c r="B18" s="786"/>
      <c r="C18" s="789"/>
      <c r="D18" s="787" t="s">
        <v>920</v>
      </c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623"/>
    </row>
    <row r="19" spans="1:25" ht="121.5" customHeight="1" x14ac:dyDescent="0.25">
      <c r="A19" s="786"/>
      <c r="B19" s="786"/>
      <c r="C19" s="789"/>
      <c r="D19" s="799" t="s">
        <v>1016</v>
      </c>
      <c r="E19" s="799" t="s">
        <v>932</v>
      </c>
      <c r="F19" s="314" t="s">
        <v>1083</v>
      </c>
      <c r="G19" s="628" t="s">
        <v>1054</v>
      </c>
      <c r="H19" s="628" t="s">
        <v>970</v>
      </c>
      <c r="I19" s="628" t="s">
        <v>971</v>
      </c>
      <c r="J19" s="559">
        <v>9</v>
      </c>
      <c r="K19" s="314" t="s">
        <v>388</v>
      </c>
      <c r="L19" s="629" t="s">
        <v>1055</v>
      </c>
      <c r="M19" s="630" t="s">
        <v>907</v>
      </c>
      <c r="N19" s="589" t="s">
        <v>912</v>
      </c>
      <c r="O19" s="247" t="s">
        <v>95</v>
      </c>
      <c r="P19" s="640" t="s">
        <v>1056</v>
      </c>
      <c r="Q19" s="631">
        <v>4000000</v>
      </c>
      <c r="R19" s="638" t="s">
        <v>98</v>
      </c>
      <c r="S19" s="638" t="s">
        <v>1057</v>
      </c>
      <c r="T19" s="638" t="s">
        <v>964</v>
      </c>
      <c r="U19" s="638" t="s">
        <v>965</v>
      </c>
      <c r="V19" s="639">
        <v>4</v>
      </c>
      <c r="W19" s="617" t="s">
        <v>901</v>
      </c>
      <c r="X19" s="632" t="s">
        <v>981</v>
      </c>
    </row>
    <row r="20" spans="1:25" ht="121.5" customHeight="1" x14ac:dyDescent="0.25">
      <c r="A20" s="786"/>
      <c r="B20" s="786"/>
      <c r="C20" s="789"/>
      <c r="D20" s="785"/>
      <c r="E20" s="785"/>
      <c r="F20" s="314" t="s">
        <v>1084</v>
      </c>
      <c r="G20" s="628" t="s">
        <v>1061</v>
      </c>
      <c r="H20" s="628" t="s">
        <v>970</v>
      </c>
      <c r="I20" s="628" t="s">
        <v>967</v>
      </c>
      <c r="J20" s="559">
        <v>10</v>
      </c>
      <c r="K20" s="314" t="s">
        <v>388</v>
      </c>
      <c r="L20" s="629" t="s">
        <v>1060</v>
      </c>
      <c r="M20" s="630" t="s">
        <v>907</v>
      </c>
      <c r="N20" s="589" t="s">
        <v>912</v>
      </c>
      <c r="O20" s="247" t="s">
        <v>95</v>
      </c>
      <c r="P20" s="640" t="s">
        <v>1059</v>
      </c>
      <c r="Q20" s="631">
        <v>6000000</v>
      </c>
      <c r="R20" s="638" t="s">
        <v>98</v>
      </c>
      <c r="S20" s="638" t="s">
        <v>1058</v>
      </c>
      <c r="T20" s="638" t="s">
        <v>964</v>
      </c>
      <c r="U20" s="638" t="s">
        <v>965</v>
      </c>
      <c r="V20" s="639">
        <v>1</v>
      </c>
      <c r="W20" s="617" t="s">
        <v>901</v>
      </c>
      <c r="X20" s="632" t="s">
        <v>981</v>
      </c>
    </row>
    <row r="21" spans="1:25" ht="121.5" customHeight="1" x14ac:dyDescent="0.25">
      <c r="A21" s="786"/>
      <c r="B21" s="786"/>
      <c r="C21" s="789"/>
      <c r="D21" s="785"/>
      <c r="E21" s="785"/>
      <c r="F21" s="314" t="s">
        <v>1085</v>
      </c>
      <c r="G21" s="628" t="s">
        <v>1051</v>
      </c>
      <c r="H21" s="628" t="s">
        <v>970</v>
      </c>
      <c r="I21" s="628" t="s">
        <v>969</v>
      </c>
      <c r="J21" s="559">
        <v>11</v>
      </c>
      <c r="K21" s="314" t="s">
        <v>388</v>
      </c>
      <c r="L21" s="629" t="s">
        <v>1052</v>
      </c>
      <c r="M21" s="630" t="s">
        <v>907</v>
      </c>
      <c r="N21" s="589" t="s">
        <v>912</v>
      </c>
      <c r="O21" s="247" t="s">
        <v>95</v>
      </c>
      <c r="P21" s="640" t="s">
        <v>1035</v>
      </c>
      <c r="Q21" s="631">
        <v>3700000</v>
      </c>
      <c r="R21" s="638" t="s">
        <v>98</v>
      </c>
      <c r="S21" s="638" t="s">
        <v>1062</v>
      </c>
      <c r="T21" s="638" t="s">
        <v>964</v>
      </c>
      <c r="U21" s="638" t="s">
        <v>965</v>
      </c>
      <c r="V21" s="639">
        <v>3</v>
      </c>
      <c r="W21" s="617" t="s">
        <v>901</v>
      </c>
      <c r="X21" s="632" t="s">
        <v>981</v>
      </c>
    </row>
    <row r="22" spans="1:25" ht="121.5" customHeight="1" x14ac:dyDescent="0.25">
      <c r="A22" s="786"/>
      <c r="B22" s="786"/>
      <c r="C22" s="789"/>
      <c r="D22" s="785"/>
      <c r="E22" s="785"/>
      <c r="F22" s="314" t="s">
        <v>1086</v>
      </c>
      <c r="G22" s="132" t="s">
        <v>941</v>
      </c>
      <c r="H22" s="132" t="s">
        <v>970</v>
      </c>
      <c r="I22" s="132" t="s">
        <v>969</v>
      </c>
      <c r="J22" s="344">
        <v>12</v>
      </c>
      <c r="K22" s="288" t="s">
        <v>388</v>
      </c>
      <c r="L22" s="489" t="s">
        <v>1070</v>
      </c>
      <c r="M22" s="234" t="s">
        <v>78</v>
      </c>
      <c r="N22" s="288" t="s">
        <v>1064</v>
      </c>
      <c r="O22" s="288" t="s">
        <v>1063</v>
      </c>
      <c r="P22" s="645" t="s">
        <v>1065</v>
      </c>
      <c r="Q22" s="591">
        <v>1000000</v>
      </c>
      <c r="R22" s="311" t="s">
        <v>98</v>
      </c>
      <c r="S22" s="311" t="s">
        <v>972</v>
      </c>
      <c r="T22" s="311" t="s">
        <v>964</v>
      </c>
      <c r="U22" s="311" t="s">
        <v>965</v>
      </c>
      <c r="V22" s="646">
        <v>3</v>
      </c>
      <c r="W22" s="413" t="s">
        <v>901</v>
      </c>
      <c r="X22" s="562" t="s">
        <v>981</v>
      </c>
    </row>
    <row r="23" spans="1:25" ht="169.5" customHeight="1" x14ac:dyDescent="0.25">
      <c r="A23" s="786"/>
      <c r="B23" s="786"/>
      <c r="C23" s="789"/>
      <c r="D23" s="785"/>
      <c r="E23" s="785"/>
      <c r="F23" s="314" t="s">
        <v>1087</v>
      </c>
      <c r="G23" s="132" t="s">
        <v>1026</v>
      </c>
      <c r="H23" s="132" t="s">
        <v>1027</v>
      </c>
      <c r="I23" s="132" t="s">
        <v>971</v>
      </c>
      <c r="J23" s="344">
        <v>13</v>
      </c>
      <c r="K23" s="288" t="s">
        <v>1028</v>
      </c>
      <c r="L23" s="489" t="s">
        <v>1033</v>
      </c>
      <c r="M23" s="234" t="s">
        <v>78</v>
      </c>
      <c r="N23" s="288" t="s">
        <v>1066</v>
      </c>
      <c r="O23" s="288" t="s">
        <v>1067</v>
      </c>
      <c r="P23" s="645" t="s">
        <v>1068</v>
      </c>
      <c r="Q23" s="591">
        <v>2000000</v>
      </c>
      <c r="R23" s="311" t="s">
        <v>98</v>
      </c>
      <c r="S23" s="311" t="s">
        <v>1029</v>
      </c>
      <c r="T23" s="311" t="s">
        <v>964</v>
      </c>
      <c r="U23" s="311" t="s">
        <v>965</v>
      </c>
      <c r="V23" s="646">
        <v>1</v>
      </c>
      <c r="W23" s="413" t="s">
        <v>1032</v>
      </c>
      <c r="X23" s="562" t="s">
        <v>981</v>
      </c>
    </row>
    <row r="24" spans="1:25" ht="153" customHeight="1" x14ac:dyDescent="0.25">
      <c r="A24" s="786"/>
      <c r="B24" s="786"/>
      <c r="C24" s="789"/>
      <c r="D24" s="785"/>
      <c r="E24" s="785"/>
      <c r="F24" s="314" t="s">
        <v>1088</v>
      </c>
      <c r="G24" s="628" t="s">
        <v>1030</v>
      </c>
      <c r="H24" s="590" t="s">
        <v>970</v>
      </c>
      <c r="I24" s="590" t="s">
        <v>971</v>
      </c>
      <c r="J24" s="559">
        <v>14</v>
      </c>
      <c r="K24" s="641" t="s">
        <v>388</v>
      </c>
      <c r="L24" s="642" t="s">
        <v>1069</v>
      </c>
      <c r="M24" s="234" t="s">
        <v>78</v>
      </c>
      <c r="N24" s="288" t="s">
        <v>1064</v>
      </c>
      <c r="O24" s="288" t="s">
        <v>1063</v>
      </c>
      <c r="P24" s="645" t="s">
        <v>1065</v>
      </c>
      <c r="Q24" s="643">
        <v>5500000</v>
      </c>
      <c r="R24" s="638" t="s">
        <v>98</v>
      </c>
      <c r="S24" s="638" t="s">
        <v>1031</v>
      </c>
      <c r="T24" s="638" t="s">
        <v>964</v>
      </c>
      <c r="U24" s="638" t="s">
        <v>965</v>
      </c>
      <c r="V24" s="639">
        <v>4</v>
      </c>
      <c r="W24" s="617" t="s">
        <v>1034</v>
      </c>
      <c r="X24" s="644" t="s">
        <v>981</v>
      </c>
    </row>
    <row r="25" spans="1:25" ht="15.75" x14ac:dyDescent="0.25">
      <c r="A25" s="802" t="s">
        <v>139</v>
      </c>
      <c r="B25" s="802"/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2"/>
      <c r="N25" s="802"/>
      <c r="O25" s="802"/>
      <c r="P25" s="802"/>
      <c r="Q25" s="802"/>
      <c r="R25" s="802"/>
      <c r="S25" s="802"/>
      <c r="T25" s="802"/>
      <c r="U25" s="802"/>
      <c r="V25" s="802"/>
      <c r="W25" s="802"/>
      <c r="X25" s="633"/>
    </row>
    <row r="26" spans="1:25" ht="117.75" customHeight="1" x14ac:dyDescent="0.25">
      <c r="A26" s="794" t="s">
        <v>146</v>
      </c>
      <c r="B26" s="794" t="s">
        <v>201</v>
      </c>
      <c r="C26" s="798" t="s">
        <v>29</v>
      </c>
      <c r="D26" s="844" t="s">
        <v>1014</v>
      </c>
      <c r="E26" s="844" t="s">
        <v>932</v>
      </c>
      <c r="F26" s="288" t="s">
        <v>984</v>
      </c>
      <c r="G26" s="234" t="s">
        <v>1074</v>
      </c>
      <c r="H26" s="234" t="s">
        <v>973</v>
      </c>
      <c r="I26" s="234" t="s">
        <v>969</v>
      </c>
      <c r="J26" s="344">
        <v>15</v>
      </c>
      <c r="K26" s="288" t="s">
        <v>900</v>
      </c>
      <c r="L26" s="489" t="s">
        <v>1075</v>
      </c>
      <c r="M26" s="556" t="s">
        <v>122</v>
      </c>
      <c r="N26" s="556" t="s">
        <v>123</v>
      </c>
      <c r="O26" s="557" t="s">
        <v>142</v>
      </c>
      <c r="P26" s="557" t="s">
        <v>1076</v>
      </c>
      <c r="Q26" s="560">
        <v>4865633</v>
      </c>
      <c r="R26" s="288" t="s">
        <v>947</v>
      </c>
      <c r="S26" s="288" t="s">
        <v>1077</v>
      </c>
      <c r="T26" s="288" t="s">
        <v>964</v>
      </c>
      <c r="U26" s="288" t="s">
        <v>965</v>
      </c>
      <c r="V26" s="555">
        <v>10</v>
      </c>
      <c r="W26" s="413" t="s">
        <v>1013</v>
      </c>
      <c r="X26" s="562" t="s">
        <v>981</v>
      </c>
    </row>
    <row r="27" spans="1:25" ht="121.5" customHeight="1" x14ac:dyDescent="0.25">
      <c r="A27" s="794"/>
      <c r="B27" s="794"/>
      <c r="C27" s="798"/>
      <c r="D27" s="844"/>
      <c r="E27" s="844"/>
      <c r="F27" s="288" t="s">
        <v>985</v>
      </c>
      <c r="G27" s="234" t="s">
        <v>1080</v>
      </c>
      <c r="H27" s="234" t="s">
        <v>973</v>
      </c>
      <c r="I27" s="234" t="s">
        <v>974</v>
      </c>
      <c r="J27" s="344">
        <v>16</v>
      </c>
      <c r="K27" s="288" t="s">
        <v>900</v>
      </c>
      <c r="L27" s="489" t="s">
        <v>1079</v>
      </c>
      <c r="M27" s="556" t="s">
        <v>122</v>
      </c>
      <c r="N27" s="556" t="s">
        <v>123</v>
      </c>
      <c r="O27" s="557" t="s">
        <v>142</v>
      </c>
      <c r="P27" s="557" t="s">
        <v>1076</v>
      </c>
      <c r="Q27" s="560">
        <v>4865633</v>
      </c>
      <c r="R27" s="288" t="s">
        <v>947</v>
      </c>
      <c r="S27" s="288" t="s">
        <v>1078</v>
      </c>
      <c r="T27" s="288" t="s">
        <v>964</v>
      </c>
      <c r="U27" s="288" t="s">
        <v>965</v>
      </c>
      <c r="V27" s="555">
        <v>14</v>
      </c>
      <c r="W27" s="413" t="s">
        <v>1015</v>
      </c>
      <c r="X27" s="562" t="s">
        <v>981</v>
      </c>
    </row>
    <row r="28" spans="1:25" ht="138" customHeight="1" x14ac:dyDescent="0.25">
      <c r="A28" s="794"/>
      <c r="B28" s="794"/>
      <c r="C28" s="798"/>
      <c r="D28" s="800" t="s">
        <v>931</v>
      </c>
      <c r="E28" s="778" t="s">
        <v>932</v>
      </c>
      <c r="F28" s="288" t="s">
        <v>986</v>
      </c>
      <c r="G28" s="558" t="s">
        <v>933</v>
      </c>
      <c r="H28" s="558" t="s">
        <v>1000</v>
      </c>
      <c r="I28" s="558" t="s">
        <v>975</v>
      </c>
      <c r="J28" s="344">
        <v>17</v>
      </c>
      <c r="K28" s="288" t="s">
        <v>928</v>
      </c>
      <c r="L28" s="558" t="s">
        <v>946</v>
      </c>
      <c r="M28" s="556" t="s">
        <v>929</v>
      </c>
      <c r="N28" s="557" t="s">
        <v>9</v>
      </c>
      <c r="O28" s="556" t="s">
        <v>9</v>
      </c>
      <c r="P28" s="557" t="s">
        <v>9</v>
      </c>
      <c r="Q28" s="561"/>
      <c r="R28" s="562" t="s">
        <v>913</v>
      </c>
      <c r="S28" s="562" t="s">
        <v>9</v>
      </c>
      <c r="T28" s="562" t="s">
        <v>9</v>
      </c>
      <c r="U28" s="562" t="s">
        <v>9</v>
      </c>
      <c r="V28" s="563" t="s">
        <v>914</v>
      </c>
      <c r="W28" s="413" t="s">
        <v>934</v>
      </c>
      <c r="X28" s="622" t="s">
        <v>981</v>
      </c>
    </row>
    <row r="29" spans="1:25" s="600" customFormat="1" ht="120" customHeight="1" x14ac:dyDescent="0.2">
      <c r="A29" s="794"/>
      <c r="B29" s="794"/>
      <c r="C29" s="798"/>
      <c r="D29" s="801"/>
      <c r="E29" s="778"/>
      <c r="F29" s="572" t="s">
        <v>987</v>
      </c>
      <c r="G29" s="572" t="s">
        <v>936</v>
      </c>
      <c r="H29" s="572" t="s">
        <v>973</v>
      </c>
      <c r="I29" s="572" t="s">
        <v>975</v>
      </c>
      <c r="J29" s="573">
        <v>18</v>
      </c>
      <c r="K29" s="572" t="s">
        <v>918</v>
      </c>
      <c r="L29" s="626" t="s">
        <v>945</v>
      </c>
      <c r="M29" s="572" t="s">
        <v>937</v>
      </c>
      <c r="N29" s="627" t="s">
        <v>9</v>
      </c>
      <c r="O29" s="572" t="s">
        <v>9</v>
      </c>
      <c r="P29" s="627" t="s">
        <v>9</v>
      </c>
      <c r="Q29" s="572" t="s">
        <v>915</v>
      </c>
      <c r="R29" s="627" t="s">
        <v>916</v>
      </c>
      <c r="S29" s="627" t="s">
        <v>9</v>
      </c>
      <c r="T29" s="627" t="s">
        <v>964</v>
      </c>
      <c r="U29" s="627" t="s">
        <v>965</v>
      </c>
      <c r="V29" s="572" t="s">
        <v>914</v>
      </c>
      <c r="W29" s="627" t="s">
        <v>930</v>
      </c>
      <c r="X29" s="624" t="s">
        <v>981</v>
      </c>
    </row>
    <row r="30" spans="1:25" s="648" customFormat="1" ht="120" customHeight="1" x14ac:dyDescent="0.25">
      <c r="A30" s="670" t="s">
        <v>146</v>
      </c>
      <c r="B30" s="670" t="s">
        <v>146</v>
      </c>
      <c r="C30" s="672" t="s">
        <v>201</v>
      </c>
      <c r="D30" s="635" t="s">
        <v>92</v>
      </c>
      <c r="E30" s="569" t="s">
        <v>932</v>
      </c>
      <c r="F30" s="572" t="s">
        <v>1024</v>
      </c>
      <c r="G30" s="572" t="s">
        <v>998</v>
      </c>
      <c r="H30" s="572" t="s">
        <v>1001</v>
      </c>
      <c r="I30" s="572" t="s">
        <v>914</v>
      </c>
      <c r="J30" s="573">
        <v>19</v>
      </c>
      <c r="K30" s="572" t="s">
        <v>1002</v>
      </c>
      <c r="L30" s="647" t="s">
        <v>1005</v>
      </c>
      <c r="M30" s="572" t="s">
        <v>123</v>
      </c>
      <c r="N30" s="658" t="s">
        <v>1003</v>
      </c>
      <c r="O30" s="658" t="s">
        <v>1003</v>
      </c>
      <c r="P30" s="658" t="s">
        <v>1003</v>
      </c>
      <c r="Q30" s="572">
        <v>3000000</v>
      </c>
      <c r="R30" s="627" t="s">
        <v>81</v>
      </c>
      <c r="S30" s="627" t="s">
        <v>1004</v>
      </c>
      <c r="T30" s="627" t="s">
        <v>964</v>
      </c>
      <c r="U30" s="627" t="s">
        <v>965</v>
      </c>
      <c r="V30" s="572" t="s">
        <v>914</v>
      </c>
      <c r="W30" s="634" t="s">
        <v>1009</v>
      </c>
      <c r="X30" s="624"/>
    </row>
    <row r="31" spans="1:25" s="648" customFormat="1" ht="141" customHeight="1" x14ac:dyDescent="0.25">
      <c r="A31" s="675"/>
      <c r="B31" s="675"/>
      <c r="C31" s="676"/>
      <c r="D31" s="635" t="s">
        <v>1025</v>
      </c>
      <c r="E31" s="569" t="s">
        <v>932</v>
      </c>
      <c r="F31" s="572" t="s">
        <v>1024</v>
      </c>
      <c r="G31" s="572" t="s">
        <v>999</v>
      </c>
      <c r="H31" s="572" t="s">
        <v>1008</v>
      </c>
      <c r="I31" s="572" t="s">
        <v>914</v>
      </c>
      <c r="J31" s="573">
        <v>20</v>
      </c>
      <c r="K31" s="572" t="s">
        <v>1006</v>
      </c>
      <c r="L31" s="647" t="s">
        <v>1007</v>
      </c>
      <c r="M31" s="674">
        <v>0</v>
      </c>
      <c r="N31" s="658" t="s">
        <v>1007</v>
      </c>
      <c r="O31" s="658" t="s">
        <v>1007</v>
      </c>
      <c r="P31" s="658" t="s">
        <v>1007</v>
      </c>
      <c r="Q31" s="572">
        <v>1000000</v>
      </c>
      <c r="R31" s="627" t="s">
        <v>81</v>
      </c>
      <c r="S31" s="627" t="s">
        <v>1071</v>
      </c>
      <c r="T31" s="627" t="s">
        <v>964</v>
      </c>
      <c r="U31" s="627" t="s">
        <v>965</v>
      </c>
      <c r="V31" s="572" t="s">
        <v>914</v>
      </c>
      <c r="W31" s="634" t="s">
        <v>1010</v>
      </c>
      <c r="X31" s="624"/>
    </row>
    <row r="32" spans="1:25" s="850" customFormat="1" ht="61.5" customHeight="1" x14ac:dyDescent="0.25">
      <c r="A32" s="848" t="s">
        <v>1101</v>
      </c>
      <c r="B32" s="849"/>
      <c r="C32" s="849"/>
      <c r="D32" s="849"/>
      <c r="E32" s="849"/>
      <c r="F32" s="849"/>
      <c r="G32" s="849"/>
      <c r="H32" s="849"/>
      <c r="I32" s="849"/>
      <c r="J32" s="849"/>
      <c r="K32" s="849"/>
      <c r="L32" s="849"/>
      <c r="M32" s="849"/>
      <c r="N32" s="849"/>
      <c r="O32" s="849"/>
      <c r="P32" s="849"/>
      <c r="Q32" s="849"/>
      <c r="R32" s="849"/>
      <c r="S32" s="849"/>
      <c r="T32" s="849"/>
      <c r="U32" s="849"/>
      <c r="V32" s="849"/>
      <c r="W32" s="849"/>
      <c r="X32" s="849"/>
      <c r="Y32" s="849"/>
    </row>
    <row r="33" spans="1:24" s="648" customFormat="1" ht="120" customHeight="1" x14ac:dyDescent="0.25">
      <c r="A33" s="675"/>
      <c r="B33" s="675" t="s">
        <v>1202</v>
      </c>
      <c r="C33" s="676"/>
      <c r="D33" s="635" t="s">
        <v>1203</v>
      </c>
      <c r="E33" s="569" t="s">
        <v>1207</v>
      </c>
      <c r="F33" s="572" t="s">
        <v>1199</v>
      </c>
      <c r="G33" s="572" t="s">
        <v>1216</v>
      </c>
      <c r="H33" s="572" t="s">
        <v>1215</v>
      </c>
      <c r="I33" s="572" t="s">
        <v>15</v>
      </c>
      <c r="J33" s="573">
        <v>21</v>
      </c>
      <c r="K33" s="572" t="s">
        <v>1184</v>
      </c>
      <c r="L33" s="647" t="s">
        <v>1167</v>
      </c>
      <c r="M33" s="674" t="s">
        <v>1102</v>
      </c>
      <c r="N33" s="658" t="s">
        <v>1102</v>
      </c>
      <c r="O33" s="658" t="s">
        <v>1102</v>
      </c>
      <c r="P33" s="658" t="s">
        <v>1102</v>
      </c>
      <c r="Q33" s="572" t="s">
        <v>9</v>
      </c>
      <c r="R33" s="627" t="s">
        <v>1131</v>
      </c>
      <c r="S33" s="627" t="s">
        <v>1161</v>
      </c>
      <c r="T33" s="627" t="s">
        <v>964</v>
      </c>
      <c r="U33" s="627" t="s">
        <v>965</v>
      </c>
      <c r="V33" s="572" t="s">
        <v>15</v>
      </c>
      <c r="W33" s="634" t="s">
        <v>1134</v>
      </c>
      <c r="X33" s="624"/>
    </row>
    <row r="34" spans="1:24" s="648" customFormat="1" ht="120" customHeight="1" x14ac:dyDescent="0.25">
      <c r="A34" s="675"/>
      <c r="B34" s="675"/>
      <c r="C34" s="676"/>
      <c r="D34" s="635" t="s">
        <v>1203</v>
      </c>
      <c r="E34" s="569" t="s">
        <v>1208</v>
      </c>
      <c r="F34" s="572" t="s">
        <v>1199</v>
      </c>
      <c r="G34" s="572" t="s">
        <v>1217</v>
      </c>
      <c r="H34" s="572" t="s">
        <v>1215</v>
      </c>
      <c r="I34" s="572" t="s">
        <v>15</v>
      </c>
      <c r="J34" s="573">
        <v>22</v>
      </c>
      <c r="K34" s="572" t="s">
        <v>1185</v>
      </c>
      <c r="L34" s="647" t="s">
        <v>1168</v>
      </c>
      <c r="M34" s="674" t="s">
        <v>1103</v>
      </c>
      <c r="N34" s="658" t="s">
        <v>1103</v>
      </c>
      <c r="O34" s="658" t="s">
        <v>1103</v>
      </c>
      <c r="P34" s="658" t="s">
        <v>1103</v>
      </c>
      <c r="Q34" s="572" t="s">
        <v>9</v>
      </c>
      <c r="R34" s="627" t="s">
        <v>1133</v>
      </c>
      <c r="S34" s="627" t="s">
        <v>1162</v>
      </c>
      <c r="T34" s="627" t="s">
        <v>964</v>
      </c>
      <c r="U34" s="627" t="s">
        <v>965</v>
      </c>
      <c r="V34" s="572" t="s">
        <v>15</v>
      </c>
      <c r="W34" s="634" t="s">
        <v>1135</v>
      </c>
      <c r="X34" s="624"/>
    </row>
    <row r="35" spans="1:24" s="648" customFormat="1" ht="120" customHeight="1" x14ac:dyDescent="0.25">
      <c r="A35" s="675"/>
      <c r="B35" s="675"/>
      <c r="C35" s="676"/>
      <c r="D35" s="635" t="s">
        <v>1203</v>
      </c>
      <c r="E35" s="569" t="s">
        <v>1208</v>
      </c>
      <c r="F35" s="572" t="s">
        <v>1199</v>
      </c>
      <c r="G35" s="572" t="s">
        <v>1217</v>
      </c>
      <c r="H35" s="572" t="s">
        <v>1215</v>
      </c>
      <c r="I35" s="572" t="s">
        <v>15</v>
      </c>
      <c r="J35" s="573">
        <v>23</v>
      </c>
      <c r="K35" s="572" t="s">
        <v>1186</v>
      </c>
      <c r="L35" s="647" t="s">
        <v>1169</v>
      </c>
      <c r="M35" s="674" t="s">
        <v>9</v>
      </c>
      <c r="N35" s="658" t="s">
        <v>1104</v>
      </c>
      <c r="O35" s="658" t="s">
        <v>1105</v>
      </c>
      <c r="P35" s="658" t="s">
        <v>9</v>
      </c>
      <c r="Q35" s="572" t="s">
        <v>1132</v>
      </c>
      <c r="R35" s="627" t="s">
        <v>1133</v>
      </c>
      <c r="S35" s="627" t="s">
        <v>1159</v>
      </c>
      <c r="T35" s="627" t="s">
        <v>964</v>
      </c>
      <c r="U35" s="627" t="s">
        <v>965</v>
      </c>
      <c r="V35" s="572" t="s">
        <v>15</v>
      </c>
      <c r="W35" s="634" t="s">
        <v>1136</v>
      </c>
      <c r="X35" s="624"/>
    </row>
    <row r="36" spans="1:24" s="648" customFormat="1" ht="120" customHeight="1" x14ac:dyDescent="0.25">
      <c r="A36" s="675" t="str">
        <f>+[1]Sheet1!$I$13</f>
        <v>Progress report on installation of gate</v>
      </c>
      <c r="B36" s="675"/>
      <c r="C36" s="676"/>
      <c r="D36" s="635" t="s">
        <v>1203</v>
      </c>
      <c r="E36" s="569" t="s">
        <v>1208</v>
      </c>
      <c r="F36" s="572" t="s">
        <v>1199</v>
      </c>
      <c r="G36" s="572" t="s">
        <v>1217</v>
      </c>
      <c r="H36" s="572" t="s">
        <v>1215</v>
      </c>
      <c r="I36" s="572" t="s">
        <v>15</v>
      </c>
      <c r="J36" s="573">
        <v>24</v>
      </c>
      <c r="K36" s="572" t="s">
        <v>1187</v>
      </c>
      <c r="L36" s="647" t="s">
        <v>1170</v>
      </c>
      <c r="M36" s="674" t="s">
        <v>1106</v>
      </c>
      <c r="N36" s="658" t="s">
        <v>1107</v>
      </c>
      <c r="O36" s="658" t="s">
        <v>1108</v>
      </c>
      <c r="P36" s="658" t="s">
        <v>9</v>
      </c>
      <c r="Q36" s="572" t="s">
        <v>1158</v>
      </c>
      <c r="R36" s="627" t="s">
        <v>1133</v>
      </c>
      <c r="S36" s="627" t="s">
        <v>1160</v>
      </c>
      <c r="T36" s="627" t="s">
        <v>964</v>
      </c>
      <c r="U36" s="627" t="s">
        <v>965</v>
      </c>
      <c r="V36" s="572" t="s">
        <v>15</v>
      </c>
      <c r="W36" s="634" t="s">
        <v>1136</v>
      </c>
      <c r="X36" s="624"/>
    </row>
    <row r="37" spans="1:24" s="648" customFormat="1" ht="120" customHeight="1" x14ac:dyDescent="0.25">
      <c r="A37" s="675"/>
      <c r="B37" s="675"/>
      <c r="C37" s="676"/>
      <c r="D37" s="635" t="s">
        <v>1204</v>
      </c>
      <c r="E37" s="569" t="s">
        <v>1209</v>
      </c>
      <c r="F37" s="572" t="s">
        <v>1200</v>
      </c>
      <c r="G37" s="572" t="s">
        <v>1230</v>
      </c>
      <c r="H37" s="572" t="s">
        <v>1215</v>
      </c>
      <c r="I37" s="572" t="s">
        <v>15</v>
      </c>
      <c r="J37" s="573">
        <v>25</v>
      </c>
      <c r="K37" s="572" t="s">
        <v>1188</v>
      </c>
      <c r="L37" s="647" t="s">
        <v>1171</v>
      </c>
      <c r="M37" s="674" t="s">
        <v>1106</v>
      </c>
      <c r="N37" s="658" t="s">
        <v>1109</v>
      </c>
      <c r="O37" s="658" t="s">
        <v>9</v>
      </c>
      <c r="P37" s="658" t="s">
        <v>9</v>
      </c>
      <c r="Q37" s="572" t="s">
        <v>1157</v>
      </c>
      <c r="R37" s="627" t="s">
        <v>81</v>
      </c>
      <c r="S37" s="627" t="s">
        <v>1164</v>
      </c>
      <c r="T37" s="627" t="s">
        <v>964</v>
      </c>
      <c r="U37" s="627" t="s">
        <v>965</v>
      </c>
      <c r="V37" s="572" t="s">
        <v>15</v>
      </c>
      <c r="W37" s="634" t="s">
        <v>1138</v>
      </c>
      <c r="X37" s="624"/>
    </row>
    <row r="38" spans="1:24" s="648" customFormat="1" ht="120" customHeight="1" x14ac:dyDescent="0.25">
      <c r="A38" s="675"/>
      <c r="B38" s="675"/>
      <c r="C38" s="676"/>
      <c r="D38" s="635" t="s">
        <v>1204</v>
      </c>
      <c r="E38" s="569" t="s">
        <v>1210</v>
      </c>
      <c r="F38" s="572" t="s">
        <v>1200</v>
      </c>
      <c r="G38" s="572" t="s">
        <v>1229</v>
      </c>
      <c r="H38" s="572" t="s">
        <v>1215</v>
      </c>
      <c r="I38" s="572" t="s">
        <v>15</v>
      </c>
      <c r="J38" s="573">
        <v>26</v>
      </c>
      <c r="K38" s="572" t="s">
        <v>1189</v>
      </c>
      <c r="L38" s="647" t="s">
        <v>1172</v>
      </c>
      <c r="M38" s="674" t="s">
        <v>9</v>
      </c>
      <c r="N38" s="658" t="s">
        <v>1110</v>
      </c>
      <c r="O38" s="658" t="s">
        <v>1110</v>
      </c>
      <c r="P38" s="658" t="s">
        <v>9</v>
      </c>
      <c r="Q38" s="572" t="s">
        <v>9</v>
      </c>
      <c r="R38" s="627" t="s">
        <v>81</v>
      </c>
      <c r="S38" s="627" t="s">
        <v>1163</v>
      </c>
      <c r="T38" s="627" t="s">
        <v>964</v>
      </c>
      <c r="U38" s="627" t="s">
        <v>965</v>
      </c>
      <c r="V38" s="572" t="s">
        <v>15</v>
      </c>
      <c r="W38" s="634" t="s">
        <v>1137</v>
      </c>
      <c r="X38" s="624"/>
    </row>
    <row r="39" spans="1:24" s="648" customFormat="1" ht="120" customHeight="1" x14ac:dyDescent="0.25">
      <c r="A39" s="675"/>
      <c r="B39" s="675"/>
      <c r="C39" s="676"/>
      <c r="D39" s="635" t="s">
        <v>1205</v>
      </c>
      <c r="E39" s="569" t="s">
        <v>1212</v>
      </c>
      <c r="F39" s="572" t="s">
        <v>1200</v>
      </c>
      <c r="G39" s="572" t="s">
        <v>1228</v>
      </c>
      <c r="H39" s="572" t="s">
        <v>1215</v>
      </c>
      <c r="I39" s="572" t="s">
        <v>15</v>
      </c>
      <c r="J39" s="573">
        <v>27</v>
      </c>
      <c r="K39" s="572" t="s">
        <v>1211</v>
      </c>
      <c r="L39" s="647" t="s">
        <v>1173</v>
      </c>
      <c r="M39" s="674" t="s">
        <v>1111</v>
      </c>
      <c r="N39" s="658" t="s">
        <v>1111</v>
      </c>
      <c r="O39" s="658" t="s">
        <v>1111</v>
      </c>
      <c r="P39" s="658" t="s">
        <v>1111</v>
      </c>
      <c r="Q39" s="572" t="s">
        <v>9</v>
      </c>
      <c r="R39" s="627" t="s">
        <v>9</v>
      </c>
      <c r="S39" s="627" t="s">
        <v>1164</v>
      </c>
      <c r="T39" s="627" t="s">
        <v>964</v>
      </c>
      <c r="U39" s="627" t="s">
        <v>965</v>
      </c>
      <c r="V39" s="572" t="s">
        <v>1156</v>
      </c>
      <c r="W39" s="634" t="s">
        <v>1139</v>
      </c>
      <c r="X39" s="624"/>
    </row>
    <row r="40" spans="1:24" s="648" customFormat="1" ht="120" customHeight="1" x14ac:dyDescent="0.25">
      <c r="A40" s="675"/>
      <c r="B40" s="675"/>
      <c r="C40" s="676"/>
      <c r="D40" s="635" t="s">
        <v>1204</v>
      </c>
      <c r="E40" s="569" t="s">
        <v>1213</v>
      </c>
      <c r="F40" s="572" t="s">
        <v>1200</v>
      </c>
      <c r="G40" s="572" t="s">
        <v>1227</v>
      </c>
      <c r="H40" s="572" t="s">
        <v>1215</v>
      </c>
      <c r="I40" s="572" t="s">
        <v>15</v>
      </c>
      <c r="J40" s="573">
        <v>28</v>
      </c>
      <c r="K40" s="572" t="s">
        <v>1190</v>
      </c>
      <c r="L40" s="647" t="s">
        <v>1174</v>
      </c>
      <c r="M40" s="674" t="s">
        <v>1112</v>
      </c>
      <c r="N40" s="658" t="s">
        <v>1113</v>
      </c>
      <c r="O40" s="658" t="s">
        <v>1113</v>
      </c>
      <c r="P40" s="658" t="s">
        <v>1114</v>
      </c>
      <c r="Q40" s="572" t="s">
        <v>1150</v>
      </c>
      <c r="R40" s="627" t="s">
        <v>81</v>
      </c>
      <c r="S40" s="627" t="s">
        <v>1165</v>
      </c>
      <c r="T40" s="627" t="s">
        <v>964</v>
      </c>
      <c r="U40" s="627" t="s">
        <v>965</v>
      </c>
      <c r="V40" s="572" t="s">
        <v>15</v>
      </c>
      <c r="W40" s="634" t="s">
        <v>1140</v>
      </c>
      <c r="X40" s="624"/>
    </row>
    <row r="41" spans="1:24" s="648" customFormat="1" ht="120" customHeight="1" x14ac:dyDescent="0.25">
      <c r="A41" s="675"/>
      <c r="B41" s="675"/>
      <c r="C41" s="676"/>
      <c r="D41" s="635" t="s">
        <v>1204</v>
      </c>
      <c r="E41" s="569" t="s">
        <v>1213</v>
      </c>
      <c r="F41" s="572" t="s">
        <v>1200</v>
      </c>
      <c r="G41" s="572" t="s">
        <v>1226</v>
      </c>
      <c r="H41" s="572" t="s">
        <v>1215</v>
      </c>
      <c r="I41" s="572" t="s">
        <v>15</v>
      </c>
      <c r="J41" s="573">
        <v>29</v>
      </c>
      <c r="K41" s="572" t="s">
        <v>1116</v>
      </c>
      <c r="L41" s="647" t="s">
        <v>1175</v>
      </c>
      <c r="M41" s="674" t="s">
        <v>1115</v>
      </c>
      <c r="N41" s="658" t="s">
        <v>1116</v>
      </c>
      <c r="O41" s="658" t="s">
        <v>9</v>
      </c>
      <c r="P41" s="658" t="s">
        <v>9</v>
      </c>
      <c r="Q41" s="572" t="s">
        <v>1157</v>
      </c>
      <c r="R41" s="627" t="s">
        <v>81</v>
      </c>
      <c r="S41" s="627" t="s">
        <v>1165</v>
      </c>
      <c r="T41" s="627" t="s">
        <v>964</v>
      </c>
      <c r="U41" s="627" t="s">
        <v>965</v>
      </c>
      <c r="V41" s="572" t="s">
        <v>15</v>
      </c>
      <c r="W41" s="634" t="s">
        <v>1116</v>
      </c>
      <c r="X41" s="624"/>
    </row>
    <row r="42" spans="1:24" s="648" customFormat="1" ht="120" customHeight="1" x14ac:dyDescent="0.25">
      <c r="A42" s="675"/>
      <c r="B42" s="675"/>
      <c r="C42" s="676"/>
      <c r="D42" s="635" t="s">
        <v>1206</v>
      </c>
      <c r="E42" s="569" t="s">
        <v>1214</v>
      </c>
      <c r="F42" s="572" t="s">
        <v>1201</v>
      </c>
      <c r="G42" s="572" t="s">
        <v>1225</v>
      </c>
      <c r="H42" s="572" t="s">
        <v>1215</v>
      </c>
      <c r="I42" s="572" t="s">
        <v>15</v>
      </c>
      <c r="J42" s="573">
        <v>30</v>
      </c>
      <c r="K42" s="572" t="s">
        <v>1191</v>
      </c>
      <c r="L42" s="647" t="s">
        <v>1176</v>
      </c>
      <c r="M42" s="674" t="s">
        <v>1117</v>
      </c>
      <c r="N42" s="658" t="s">
        <v>1117</v>
      </c>
      <c r="O42" s="658" t="s">
        <v>1117</v>
      </c>
      <c r="P42" s="658" t="s">
        <v>1117</v>
      </c>
      <c r="Q42" s="572" t="s">
        <v>1157</v>
      </c>
      <c r="R42" s="627" t="s">
        <v>81</v>
      </c>
      <c r="S42" s="627" t="s">
        <v>1166</v>
      </c>
      <c r="T42" s="627" t="s">
        <v>964</v>
      </c>
      <c r="U42" s="627" t="s">
        <v>965</v>
      </c>
      <c r="V42" s="572" t="s">
        <v>15</v>
      </c>
      <c r="W42" s="634" t="s">
        <v>1141</v>
      </c>
      <c r="X42" s="624"/>
    </row>
    <row r="43" spans="1:24" s="648" customFormat="1" ht="120" customHeight="1" x14ac:dyDescent="0.25">
      <c r="A43" s="675"/>
      <c r="B43" s="675"/>
      <c r="C43" s="676"/>
      <c r="D43" s="635" t="s">
        <v>1206</v>
      </c>
      <c r="E43" s="569" t="s">
        <v>1214</v>
      </c>
      <c r="F43" s="572" t="s">
        <v>1201</v>
      </c>
      <c r="G43" s="572" t="s">
        <v>1224</v>
      </c>
      <c r="H43" s="572" t="s">
        <v>1215</v>
      </c>
      <c r="I43" s="572" t="s">
        <v>15</v>
      </c>
      <c r="J43" s="573">
        <v>31</v>
      </c>
      <c r="K43" s="572" t="s">
        <v>1192</v>
      </c>
      <c r="L43" s="647" t="s">
        <v>1177</v>
      </c>
      <c r="M43" s="674" t="s">
        <v>1118</v>
      </c>
      <c r="N43" s="658" t="s">
        <v>1119</v>
      </c>
      <c r="O43" s="658" t="s">
        <v>1120</v>
      </c>
      <c r="P43" s="658" t="s">
        <v>1121</v>
      </c>
      <c r="Q43" s="572" t="s">
        <v>1152</v>
      </c>
      <c r="R43" s="627" t="s">
        <v>1153</v>
      </c>
      <c r="S43" s="627" t="s">
        <v>1166</v>
      </c>
      <c r="T43" s="627" t="s">
        <v>964</v>
      </c>
      <c r="U43" s="627" t="s">
        <v>965</v>
      </c>
      <c r="V43" s="572" t="s">
        <v>971</v>
      </c>
      <c r="W43" s="634" t="s">
        <v>1142</v>
      </c>
      <c r="X43" s="624"/>
    </row>
    <row r="44" spans="1:24" s="648" customFormat="1" ht="120" customHeight="1" x14ac:dyDescent="0.25">
      <c r="A44" s="675"/>
      <c r="B44" s="675"/>
      <c r="C44" s="676"/>
      <c r="D44" s="635" t="s">
        <v>1206</v>
      </c>
      <c r="E44" s="569" t="s">
        <v>1214</v>
      </c>
      <c r="F44" s="572" t="s">
        <v>1201</v>
      </c>
      <c r="G44" s="572" t="s">
        <v>1223</v>
      </c>
      <c r="H44" s="572" t="s">
        <v>1215</v>
      </c>
      <c r="I44" s="572" t="s">
        <v>15</v>
      </c>
      <c r="J44" s="573">
        <v>32</v>
      </c>
      <c r="K44" s="572" t="s">
        <v>1193</v>
      </c>
      <c r="L44" s="647" t="s">
        <v>1178</v>
      </c>
      <c r="M44" s="674" t="s">
        <v>1122</v>
      </c>
      <c r="N44" s="658" t="s">
        <v>1122</v>
      </c>
      <c r="O44" s="658" t="s">
        <v>1122</v>
      </c>
      <c r="P44" s="658" t="s">
        <v>1122</v>
      </c>
      <c r="Q44" s="572" t="s">
        <v>1151</v>
      </c>
      <c r="R44" s="627" t="s">
        <v>81</v>
      </c>
      <c r="S44" s="627" t="s">
        <v>1166</v>
      </c>
      <c r="T44" s="627" t="s">
        <v>964</v>
      </c>
      <c r="U44" s="627" t="s">
        <v>965</v>
      </c>
      <c r="V44" s="572" t="s">
        <v>971</v>
      </c>
      <c r="W44" s="634" t="s">
        <v>1143</v>
      </c>
      <c r="X44" s="624"/>
    </row>
    <row r="45" spans="1:24" s="648" customFormat="1" ht="120" customHeight="1" x14ac:dyDescent="0.25">
      <c r="A45" s="675"/>
      <c r="B45" s="675"/>
      <c r="C45" s="676"/>
      <c r="D45" s="635" t="s">
        <v>1206</v>
      </c>
      <c r="E45" s="569" t="s">
        <v>1214</v>
      </c>
      <c r="F45" s="572" t="s">
        <v>1201</v>
      </c>
      <c r="G45" s="572" t="s">
        <v>1222</v>
      </c>
      <c r="H45" s="572" t="s">
        <v>1215</v>
      </c>
      <c r="I45" s="572" t="s">
        <v>15</v>
      </c>
      <c r="J45" s="573">
        <v>33</v>
      </c>
      <c r="K45" s="572" t="s">
        <v>1194</v>
      </c>
      <c r="L45" s="647" t="s">
        <v>1179</v>
      </c>
      <c r="M45" s="674" t="s">
        <v>1123</v>
      </c>
      <c r="N45" s="658" t="s">
        <v>1124</v>
      </c>
      <c r="O45" s="658" t="s">
        <v>1231</v>
      </c>
      <c r="P45" s="658" t="s">
        <v>1232</v>
      </c>
      <c r="Q45" s="572" t="s">
        <v>1150</v>
      </c>
      <c r="R45" s="627" t="s">
        <v>81</v>
      </c>
      <c r="S45" s="627" t="s">
        <v>1166</v>
      </c>
      <c r="T45" s="627" t="s">
        <v>964</v>
      </c>
      <c r="U45" s="627" t="s">
        <v>965</v>
      </c>
      <c r="V45" s="572" t="s">
        <v>1155</v>
      </c>
      <c r="W45" s="634" t="s">
        <v>1144</v>
      </c>
      <c r="X45" s="624"/>
    </row>
    <row r="46" spans="1:24" s="648" customFormat="1" ht="120" customHeight="1" x14ac:dyDescent="0.25">
      <c r="A46" s="675"/>
      <c r="B46" s="675"/>
      <c r="C46" s="676"/>
      <c r="D46" s="635" t="s">
        <v>1206</v>
      </c>
      <c r="E46" s="569" t="s">
        <v>1214</v>
      </c>
      <c r="F46" s="572" t="s">
        <v>1201</v>
      </c>
      <c r="G46" s="572" t="s">
        <v>1221</v>
      </c>
      <c r="H46" s="572" t="s">
        <v>1215</v>
      </c>
      <c r="I46" s="572" t="s">
        <v>15</v>
      </c>
      <c r="J46" s="573">
        <v>34</v>
      </c>
      <c r="K46" s="572" t="s">
        <v>1195</v>
      </c>
      <c r="L46" s="647" t="s">
        <v>1180</v>
      </c>
      <c r="M46" s="674" t="s">
        <v>1123</v>
      </c>
      <c r="N46" s="658" t="s">
        <v>1124</v>
      </c>
      <c r="O46" s="658" t="s">
        <v>1231</v>
      </c>
      <c r="P46" s="658" t="s">
        <v>1232</v>
      </c>
      <c r="Q46" s="572" t="s">
        <v>1150</v>
      </c>
      <c r="R46" s="627" t="s">
        <v>81</v>
      </c>
      <c r="S46" s="627" t="s">
        <v>1166</v>
      </c>
      <c r="T46" s="627" t="s">
        <v>964</v>
      </c>
      <c r="U46" s="627" t="s">
        <v>965</v>
      </c>
      <c r="V46" s="572" t="s">
        <v>1155</v>
      </c>
      <c r="W46" s="634" t="s">
        <v>1144</v>
      </c>
      <c r="X46" s="624"/>
    </row>
    <row r="47" spans="1:24" s="648" customFormat="1" ht="120" customHeight="1" x14ac:dyDescent="0.25">
      <c r="A47" s="675"/>
      <c r="B47" s="675"/>
      <c r="C47" s="676"/>
      <c r="D47" s="635" t="s">
        <v>1206</v>
      </c>
      <c r="E47" s="569" t="s">
        <v>1214</v>
      </c>
      <c r="F47" s="572" t="s">
        <v>1201</v>
      </c>
      <c r="G47" s="572" t="s">
        <v>1220</v>
      </c>
      <c r="H47" s="572" t="s">
        <v>1215</v>
      </c>
      <c r="I47" s="572" t="s">
        <v>15</v>
      </c>
      <c r="J47" s="573">
        <v>35</v>
      </c>
      <c r="K47" s="572" t="s">
        <v>1196</v>
      </c>
      <c r="L47" s="647" t="s">
        <v>1181</v>
      </c>
      <c r="M47" s="674" t="s">
        <v>1118</v>
      </c>
      <c r="N47" s="658" t="s">
        <v>1125</v>
      </c>
      <c r="O47" s="658" t="s">
        <v>1126</v>
      </c>
      <c r="P47" s="658" t="s">
        <v>1127</v>
      </c>
      <c r="Q47" s="572" t="s">
        <v>1149</v>
      </c>
      <c r="R47" s="627" t="s">
        <v>81</v>
      </c>
      <c r="S47" s="627" t="s">
        <v>1166</v>
      </c>
      <c r="T47" s="627" t="s">
        <v>964</v>
      </c>
      <c r="U47" s="627" t="s">
        <v>965</v>
      </c>
      <c r="V47" s="572" t="s">
        <v>1154</v>
      </c>
      <c r="W47" s="634" t="s">
        <v>1145</v>
      </c>
      <c r="X47" s="624"/>
    </row>
    <row r="48" spans="1:24" s="648" customFormat="1" ht="120" customHeight="1" x14ac:dyDescent="0.25">
      <c r="A48" s="675"/>
      <c r="B48" s="675"/>
      <c r="C48" s="676"/>
      <c r="D48" s="635" t="s">
        <v>1206</v>
      </c>
      <c r="E48" s="569" t="s">
        <v>1214</v>
      </c>
      <c r="F48" s="572" t="s">
        <v>1201</v>
      </c>
      <c r="G48" s="572" t="s">
        <v>1218</v>
      </c>
      <c r="H48" s="572" t="s">
        <v>1215</v>
      </c>
      <c r="I48" s="572" t="s">
        <v>15</v>
      </c>
      <c r="J48" s="573">
        <v>36</v>
      </c>
      <c r="K48" s="572" t="s">
        <v>1197</v>
      </c>
      <c r="L48" s="647" t="s">
        <v>1182</v>
      </c>
      <c r="M48" s="674" t="s">
        <v>1118</v>
      </c>
      <c r="N48" s="658" t="s">
        <v>1128</v>
      </c>
      <c r="O48" s="658" t="s">
        <v>9</v>
      </c>
      <c r="P48" s="658" t="s">
        <v>9</v>
      </c>
      <c r="Q48" s="572" t="s">
        <v>1149</v>
      </c>
      <c r="R48" s="627" t="s">
        <v>81</v>
      </c>
      <c r="S48" s="627" t="s">
        <v>1166</v>
      </c>
      <c r="T48" s="627" t="s">
        <v>964</v>
      </c>
      <c r="U48" s="627" t="s">
        <v>965</v>
      </c>
      <c r="V48" s="572" t="s">
        <v>969</v>
      </c>
      <c r="W48" s="634" t="s">
        <v>1146</v>
      </c>
      <c r="X48" s="624"/>
    </row>
    <row r="49" spans="1:24" s="648" customFormat="1" ht="120" customHeight="1" x14ac:dyDescent="0.25">
      <c r="A49" s="671"/>
      <c r="B49" s="671"/>
      <c r="C49" s="673"/>
      <c r="D49" s="635" t="s">
        <v>1206</v>
      </c>
      <c r="E49" s="569" t="s">
        <v>1214</v>
      </c>
      <c r="F49" s="572" t="s">
        <v>1201</v>
      </c>
      <c r="G49" s="572" t="s">
        <v>1219</v>
      </c>
      <c r="H49" s="572" t="s">
        <v>1215</v>
      </c>
      <c r="I49" s="572" t="s">
        <v>15</v>
      </c>
      <c r="J49" s="573">
        <v>37</v>
      </c>
      <c r="K49" s="572" t="s">
        <v>1198</v>
      </c>
      <c r="L49" s="574" t="s">
        <v>1183</v>
      </c>
      <c r="M49" s="649" t="s">
        <v>1118</v>
      </c>
      <c r="N49" s="574" t="s">
        <v>1129</v>
      </c>
      <c r="O49" s="574" t="s">
        <v>9</v>
      </c>
      <c r="P49" s="574" t="s">
        <v>1130</v>
      </c>
      <c r="Q49" s="637" t="s">
        <v>1148</v>
      </c>
      <c r="R49" s="627" t="s">
        <v>81</v>
      </c>
      <c r="S49" s="627" t="s">
        <v>1166</v>
      </c>
      <c r="T49" s="627" t="s">
        <v>964</v>
      </c>
      <c r="U49" s="627" t="s">
        <v>965</v>
      </c>
      <c r="V49" s="572" t="s">
        <v>969</v>
      </c>
      <c r="W49" s="634" t="s">
        <v>1147</v>
      </c>
      <c r="X49" s="624"/>
    </row>
    <row r="50" spans="1:24" ht="23.25" x14ac:dyDescent="0.35">
      <c r="A50" s="843"/>
      <c r="B50" s="843"/>
      <c r="C50" s="843"/>
      <c r="D50" s="843"/>
      <c r="E50" s="843"/>
      <c r="F50" s="843"/>
      <c r="G50" s="843"/>
      <c r="H50" s="843"/>
      <c r="I50" s="843"/>
      <c r="J50" s="843"/>
      <c r="K50" s="843"/>
      <c r="L50" s="843"/>
      <c r="M50" s="843"/>
      <c r="N50" s="843"/>
      <c r="O50" s="843"/>
      <c r="P50" s="843"/>
      <c r="Q50" s="843"/>
      <c r="R50" s="843"/>
      <c r="S50" s="843"/>
      <c r="T50" s="843"/>
      <c r="U50" s="843"/>
      <c r="V50" s="843"/>
      <c r="W50" s="843"/>
      <c r="X50" s="618"/>
    </row>
    <row r="51" spans="1:24" ht="15" customHeight="1" x14ac:dyDescent="0.25">
      <c r="A51" s="845" t="s">
        <v>948</v>
      </c>
      <c r="B51" s="846" t="s">
        <v>950</v>
      </c>
      <c r="C51" s="847" t="s">
        <v>949</v>
      </c>
      <c r="D51" s="841" t="s">
        <v>951</v>
      </c>
      <c r="E51" s="841" t="s">
        <v>952</v>
      </c>
      <c r="F51" s="564"/>
      <c r="G51" s="564"/>
      <c r="H51" s="564"/>
      <c r="I51" s="564"/>
      <c r="J51" s="566"/>
      <c r="K51" s="564"/>
      <c r="L51" s="567"/>
      <c r="M51" s="565"/>
      <c r="N51" s="568"/>
      <c r="O51" s="565"/>
      <c r="P51" s="568"/>
      <c r="Q51" s="565"/>
      <c r="R51" s="568"/>
      <c r="S51" s="568"/>
      <c r="T51" s="568"/>
      <c r="U51" s="568"/>
      <c r="V51" s="565"/>
      <c r="W51" s="568"/>
      <c r="X51" s="618"/>
    </row>
    <row r="52" spans="1:24" x14ac:dyDescent="0.25">
      <c r="A52" s="845"/>
      <c r="B52" s="846"/>
      <c r="C52" s="847"/>
      <c r="D52" s="842"/>
      <c r="E52" s="842"/>
      <c r="F52" s="564"/>
      <c r="G52" s="564"/>
      <c r="H52" s="564"/>
      <c r="I52" s="564"/>
      <c r="J52" s="566"/>
      <c r="K52" s="564"/>
      <c r="L52" s="567"/>
      <c r="M52" s="565"/>
      <c r="N52" s="568"/>
      <c r="O52" s="565"/>
      <c r="P52" s="568"/>
      <c r="Q52" s="565"/>
      <c r="R52" s="568"/>
      <c r="S52" s="568"/>
      <c r="T52" s="568"/>
      <c r="U52" s="568"/>
      <c r="V52" s="565"/>
      <c r="W52" s="568"/>
      <c r="X52" s="618"/>
    </row>
    <row r="53" spans="1:24" s="648" customFormat="1" ht="63.75" x14ac:dyDescent="0.25">
      <c r="A53" s="845"/>
      <c r="B53" s="846"/>
      <c r="C53" s="847"/>
      <c r="D53" s="842"/>
      <c r="E53" s="842"/>
      <c r="F53" s="572" t="s">
        <v>988</v>
      </c>
      <c r="G53" s="572" t="s">
        <v>953</v>
      </c>
      <c r="H53" s="572" t="s">
        <v>976</v>
      </c>
      <c r="I53" s="572" t="s">
        <v>975</v>
      </c>
      <c r="J53" s="573">
        <v>38</v>
      </c>
      <c r="K53" s="572" t="s">
        <v>1017</v>
      </c>
      <c r="L53" s="626" t="s">
        <v>1089</v>
      </c>
      <c r="M53" s="572" t="s">
        <v>954</v>
      </c>
      <c r="N53" s="627" t="s">
        <v>955</v>
      </c>
      <c r="O53" s="572" t="s">
        <v>956</v>
      </c>
      <c r="P53" s="627" t="s">
        <v>957</v>
      </c>
      <c r="Q53" s="650">
        <v>500000</v>
      </c>
      <c r="R53" s="627" t="s">
        <v>81</v>
      </c>
      <c r="S53" s="627" t="s">
        <v>977</v>
      </c>
      <c r="T53" s="627" t="s">
        <v>964</v>
      </c>
      <c r="U53" s="627" t="s">
        <v>965</v>
      </c>
      <c r="V53" s="572" t="s">
        <v>958</v>
      </c>
      <c r="W53" s="627" t="s">
        <v>1018</v>
      </c>
      <c r="X53" s="651"/>
    </row>
    <row r="54" spans="1:24" s="648" customFormat="1" ht="89.25" x14ac:dyDescent="0.25">
      <c r="A54" s="845"/>
      <c r="B54" s="846"/>
      <c r="C54" s="847"/>
      <c r="D54" s="842"/>
      <c r="E54" s="842"/>
      <c r="F54" s="572" t="s">
        <v>989</v>
      </c>
      <c r="G54" s="572" t="s">
        <v>1090</v>
      </c>
      <c r="H54" s="572" t="s">
        <v>976</v>
      </c>
      <c r="I54" s="572" t="s">
        <v>975</v>
      </c>
      <c r="J54" s="573">
        <v>39</v>
      </c>
      <c r="K54" s="572" t="s">
        <v>1091</v>
      </c>
      <c r="L54" s="626" t="s">
        <v>1094</v>
      </c>
      <c r="M54" s="572" t="s">
        <v>1093</v>
      </c>
      <c r="N54" s="627" t="s">
        <v>1092</v>
      </c>
      <c r="O54" s="572" t="s">
        <v>1095</v>
      </c>
      <c r="P54" s="627" t="s">
        <v>1096</v>
      </c>
      <c r="Q54" s="650">
        <v>500000</v>
      </c>
      <c r="R54" s="627" t="s">
        <v>81</v>
      </c>
      <c r="S54" s="627" t="s">
        <v>1097</v>
      </c>
      <c r="T54" s="627" t="s">
        <v>964</v>
      </c>
      <c r="U54" s="627" t="s">
        <v>965</v>
      </c>
      <c r="V54" s="572">
        <v>6</v>
      </c>
      <c r="W54" s="627" t="s">
        <v>1098</v>
      </c>
      <c r="X54" s="651"/>
    </row>
    <row r="55" spans="1:24" x14ac:dyDescent="0.25">
      <c r="A55" s="636" t="s">
        <v>1019</v>
      </c>
      <c r="B55" s="612"/>
      <c r="C55" s="612"/>
      <c r="D55" s="612"/>
      <c r="E55" s="612"/>
      <c r="F55" s="613"/>
      <c r="Q55" s="554" t="s">
        <v>1022</v>
      </c>
    </row>
    <row r="56" spans="1:24" x14ac:dyDescent="0.25">
      <c r="A56" s="636" t="s">
        <v>1020</v>
      </c>
      <c r="B56" s="612"/>
      <c r="C56" s="612"/>
      <c r="D56" s="612"/>
      <c r="E56" s="612"/>
      <c r="F56" s="613"/>
      <c r="Q56" s="554" t="s">
        <v>1072</v>
      </c>
    </row>
    <row r="57" spans="1:24" x14ac:dyDescent="0.25">
      <c r="A57" s="611"/>
      <c r="B57" s="611"/>
      <c r="C57" s="611"/>
      <c r="D57" s="611"/>
      <c r="E57" s="611"/>
    </row>
    <row r="58" spans="1:24" x14ac:dyDescent="0.25">
      <c r="A58" s="611"/>
      <c r="B58" s="611"/>
      <c r="C58" s="611"/>
      <c r="D58" s="611"/>
      <c r="E58" s="611"/>
    </row>
    <row r="59" spans="1:24" x14ac:dyDescent="0.25">
      <c r="A59" s="611" t="s">
        <v>1021</v>
      </c>
      <c r="B59" s="611"/>
      <c r="C59" s="611"/>
      <c r="D59" s="611"/>
      <c r="E59" s="611"/>
      <c r="Q59" s="554" t="s">
        <v>1023</v>
      </c>
    </row>
    <row r="60" spans="1:24" x14ac:dyDescent="0.25">
      <c r="A60" s="611"/>
      <c r="B60" s="611"/>
      <c r="C60" s="611"/>
      <c r="D60" s="611"/>
      <c r="E60" s="611"/>
    </row>
    <row r="61" spans="1:24" x14ac:dyDescent="0.25">
      <c r="A61" s="611"/>
      <c r="B61" s="611"/>
      <c r="C61" s="611"/>
      <c r="D61" s="611"/>
      <c r="E61" s="611"/>
    </row>
    <row r="62" spans="1:24" x14ac:dyDescent="0.25">
      <c r="A62" s="611"/>
      <c r="B62" s="611"/>
      <c r="C62" s="611"/>
      <c r="D62" s="611"/>
      <c r="E62" s="611"/>
    </row>
    <row r="63" spans="1:24" x14ac:dyDescent="0.25">
      <c r="A63" s="611"/>
      <c r="B63" s="611"/>
      <c r="C63" s="611"/>
      <c r="D63" s="611"/>
      <c r="E63" s="611"/>
    </row>
    <row r="64" spans="1:24" x14ac:dyDescent="0.25">
      <c r="A64" s="611"/>
      <c r="B64" s="611"/>
      <c r="C64" s="611"/>
      <c r="D64" s="611"/>
      <c r="E64" s="611"/>
    </row>
    <row r="65" spans="1:5" x14ac:dyDescent="0.25">
      <c r="A65" s="611"/>
      <c r="B65" s="611"/>
      <c r="C65" s="611"/>
      <c r="D65" s="611"/>
      <c r="E65" s="611"/>
    </row>
    <row r="66" spans="1:5" x14ac:dyDescent="0.25">
      <c r="A66" s="611"/>
      <c r="B66" s="611"/>
      <c r="C66" s="611"/>
      <c r="D66" s="611"/>
      <c r="E66" s="611"/>
    </row>
    <row r="67" spans="1:5" x14ac:dyDescent="0.25">
      <c r="A67" s="611"/>
      <c r="B67" s="611"/>
      <c r="C67" s="611"/>
      <c r="D67" s="611"/>
      <c r="E67" s="611"/>
    </row>
    <row r="68" spans="1:5" x14ac:dyDescent="0.25">
      <c r="A68" s="611"/>
      <c r="B68" s="611"/>
      <c r="C68" s="611"/>
      <c r="D68" s="611"/>
      <c r="E68" s="611"/>
    </row>
    <row r="69" spans="1:5" x14ac:dyDescent="0.25">
      <c r="A69" s="611"/>
      <c r="B69" s="611"/>
      <c r="C69" s="611"/>
      <c r="D69" s="611"/>
      <c r="E69" s="611"/>
    </row>
    <row r="70" spans="1:5" x14ac:dyDescent="0.25">
      <c r="A70" s="611"/>
      <c r="B70" s="611"/>
      <c r="C70" s="611"/>
      <c r="D70" s="611"/>
      <c r="E70" s="611"/>
    </row>
    <row r="71" spans="1:5" x14ac:dyDescent="0.25">
      <c r="A71" s="611"/>
      <c r="B71" s="611"/>
      <c r="C71" s="611"/>
      <c r="D71" s="611"/>
      <c r="E71" s="611"/>
    </row>
    <row r="72" spans="1:5" x14ac:dyDescent="0.25">
      <c r="A72" s="611"/>
      <c r="B72" s="611"/>
      <c r="C72" s="611"/>
      <c r="D72" s="611"/>
      <c r="E72" s="611"/>
    </row>
    <row r="73" spans="1:5" x14ac:dyDescent="0.25">
      <c r="A73" s="611"/>
      <c r="B73" s="611"/>
      <c r="C73" s="611"/>
      <c r="D73" s="611"/>
      <c r="E73" s="611"/>
    </row>
    <row r="74" spans="1:5" x14ac:dyDescent="0.25">
      <c r="A74" s="611"/>
      <c r="B74" s="611"/>
      <c r="C74" s="611"/>
      <c r="D74" s="611"/>
      <c r="E74" s="611"/>
    </row>
    <row r="75" spans="1:5" x14ac:dyDescent="0.25">
      <c r="A75" s="611"/>
      <c r="B75" s="611"/>
      <c r="C75" s="611"/>
      <c r="D75" s="611"/>
      <c r="E75" s="611"/>
    </row>
    <row r="76" spans="1:5" x14ac:dyDescent="0.25">
      <c r="A76" s="611"/>
      <c r="B76" s="611"/>
      <c r="C76" s="611"/>
      <c r="D76" s="611"/>
      <c r="E76" s="611"/>
    </row>
    <row r="77" spans="1:5" x14ac:dyDescent="0.25">
      <c r="A77" s="611"/>
      <c r="B77" s="611"/>
      <c r="C77" s="611"/>
      <c r="D77" s="611"/>
      <c r="E77" s="611"/>
    </row>
    <row r="78" spans="1:5" x14ac:dyDescent="0.25">
      <c r="A78" s="611"/>
      <c r="B78" s="611"/>
      <c r="C78" s="611"/>
      <c r="D78" s="611"/>
      <c r="E78" s="611"/>
    </row>
    <row r="79" spans="1:5" x14ac:dyDescent="0.25">
      <c r="A79" s="611"/>
      <c r="B79" s="611"/>
      <c r="C79" s="611"/>
      <c r="D79" s="611"/>
      <c r="E79" s="611"/>
    </row>
    <row r="80" spans="1:5" x14ac:dyDescent="0.25">
      <c r="A80" s="611"/>
      <c r="B80" s="611"/>
      <c r="C80" s="611"/>
      <c r="D80" s="611"/>
      <c r="E80" s="611"/>
    </row>
    <row r="81" spans="1:5" x14ac:dyDescent="0.25">
      <c r="A81" s="611"/>
      <c r="B81" s="611"/>
      <c r="C81" s="611"/>
      <c r="D81" s="611"/>
      <c r="E81" s="611"/>
    </row>
    <row r="82" spans="1:5" x14ac:dyDescent="0.25">
      <c r="A82" s="611"/>
      <c r="B82" s="611"/>
      <c r="C82" s="611"/>
      <c r="D82" s="611"/>
      <c r="E82" s="611"/>
    </row>
    <row r="83" spans="1:5" x14ac:dyDescent="0.25">
      <c r="A83" s="611"/>
      <c r="B83" s="611"/>
      <c r="C83" s="611"/>
      <c r="D83" s="611"/>
      <c r="E83" s="611"/>
    </row>
    <row r="84" spans="1:5" x14ac:dyDescent="0.25">
      <c r="A84" s="611"/>
      <c r="B84" s="611"/>
      <c r="C84" s="611"/>
      <c r="D84" s="611"/>
      <c r="E84" s="611"/>
    </row>
    <row r="85" spans="1:5" x14ac:dyDescent="0.25">
      <c r="A85" s="611"/>
      <c r="B85" s="611"/>
      <c r="C85" s="611"/>
      <c r="D85" s="611"/>
      <c r="E85" s="611"/>
    </row>
    <row r="86" spans="1:5" x14ac:dyDescent="0.25">
      <c r="A86" s="611"/>
      <c r="B86" s="611"/>
      <c r="C86" s="611"/>
      <c r="D86" s="611"/>
      <c r="E86" s="611"/>
    </row>
    <row r="87" spans="1:5" x14ac:dyDescent="0.25">
      <c r="A87" s="611"/>
      <c r="B87" s="611"/>
      <c r="C87" s="611"/>
      <c r="D87" s="611"/>
      <c r="E87" s="611"/>
    </row>
    <row r="88" spans="1:5" x14ac:dyDescent="0.25">
      <c r="A88" s="611"/>
      <c r="B88" s="611"/>
      <c r="C88" s="611"/>
      <c r="D88" s="611"/>
      <c r="E88" s="611"/>
    </row>
    <row r="89" spans="1:5" x14ac:dyDescent="0.25">
      <c r="A89" s="611"/>
      <c r="B89" s="611"/>
      <c r="C89" s="611"/>
      <c r="D89" s="611"/>
      <c r="E89" s="611"/>
    </row>
    <row r="90" spans="1:5" x14ac:dyDescent="0.25">
      <c r="A90" s="611"/>
      <c r="B90" s="611"/>
      <c r="C90" s="611"/>
      <c r="D90" s="611"/>
      <c r="E90" s="611"/>
    </row>
    <row r="91" spans="1:5" x14ac:dyDescent="0.25">
      <c r="A91" s="611"/>
      <c r="B91" s="611"/>
      <c r="C91" s="611"/>
      <c r="D91" s="611"/>
      <c r="E91" s="611"/>
    </row>
    <row r="92" spans="1:5" x14ac:dyDescent="0.25">
      <c r="A92" s="611"/>
      <c r="B92" s="611"/>
      <c r="C92" s="611"/>
      <c r="D92" s="611"/>
      <c r="E92" s="611"/>
    </row>
    <row r="93" spans="1:5" x14ac:dyDescent="0.25">
      <c r="A93" s="611"/>
      <c r="B93" s="611"/>
      <c r="C93" s="611"/>
      <c r="D93" s="611"/>
      <c r="E93" s="611"/>
    </row>
    <row r="94" spans="1:5" x14ac:dyDescent="0.25">
      <c r="A94" s="611"/>
      <c r="B94" s="611"/>
      <c r="C94" s="611"/>
      <c r="D94" s="611"/>
      <c r="E94" s="611"/>
    </row>
    <row r="95" spans="1:5" x14ac:dyDescent="0.25">
      <c r="A95" s="611"/>
      <c r="B95" s="611"/>
      <c r="C95" s="611"/>
      <c r="D95" s="611"/>
      <c r="E95" s="611"/>
    </row>
    <row r="96" spans="1:5" x14ac:dyDescent="0.25">
      <c r="A96" s="611"/>
      <c r="B96" s="611"/>
      <c r="C96" s="611"/>
      <c r="D96" s="611"/>
      <c r="E96" s="611"/>
    </row>
    <row r="97" spans="1:5" x14ac:dyDescent="0.25">
      <c r="A97" s="611"/>
      <c r="B97" s="611"/>
      <c r="C97" s="611"/>
      <c r="D97" s="611"/>
      <c r="E97" s="611"/>
    </row>
    <row r="98" spans="1:5" x14ac:dyDescent="0.25">
      <c r="A98" s="611"/>
      <c r="B98" s="611"/>
      <c r="C98" s="611"/>
      <c r="D98" s="611"/>
      <c r="E98" s="611"/>
    </row>
    <row r="99" spans="1:5" x14ac:dyDescent="0.25">
      <c r="A99" s="611"/>
      <c r="B99" s="611"/>
      <c r="C99" s="611"/>
      <c r="D99" s="611"/>
      <c r="E99" s="611"/>
    </row>
    <row r="100" spans="1:5" x14ac:dyDescent="0.25">
      <c r="A100" s="611"/>
      <c r="B100" s="611"/>
      <c r="C100" s="611"/>
      <c r="D100" s="611"/>
      <c r="E100" s="611"/>
    </row>
    <row r="101" spans="1:5" x14ac:dyDescent="0.25">
      <c r="A101" s="611"/>
      <c r="B101" s="611"/>
      <c r="C101" s="611"/>
      <c r="D101" s="611"/>
      <c r="E101" s="611"/>
    </row>
    <row r="102" spans="1:5" x14ac:dyDescent="0.25">
      <c r="A102" s="611"/>
      <c r="B102" s="611"/>
      <c r="C102" s="611"/>
      <c r="D102" s="611"/>
      <c r="E102" s="611"/>
    </row>
    <row r="103" spans="1:5" x14ac:dyDescent="0.25">
      <c r="A103" s="611"/>
      <c r="B103" s="611"/>
      <c r="C103" s="611"/>
      <c r="D103" s="611"/>
      <c r="E103" s="611"/>
    </row>
    <row r="104" spans="1:5" x14ac:dyDescent="0.25">
      <c r="A104" s="611"/>
      <c r="B104" s="611"/>
      <c r="C104" s="611"/>
      <c r="D104" s="611"/>
      <c r="E104" s="611"/>
    </row>
    <row r="105" spans="1:5" x14ac:dyDescent="0.25">
      <c r="A105" s="611"/>
      <c r="B105" s="611"/>
      <c r="C105" s="611"/>
      <c r="D105" s="611"/>
      <c r="E105" s="611"/>
    </row>
    <row r="106" spans="1:5" x14ac:dyDescent="0.25">
      <c r="A106" s="611"/>
      <c r="B106" s="611"/>
      <c r="C106" s="611"/>
      <c r="D106" s="611"/>
      <c r="E106" s="611"/>
    </row>
    <row r="107" spans="1:5" x14ac:dyDescent="0.25">
      <c r="A107" s="611"/>
      <c r="B107" s="611"/>
      <c r="C107" s="611"/>
      <c r="D107" s="611"/>
      <c r="E107" s="611"/>
    </row>
    <row r="108" spans="1:5" x14ac:dyDescent="0.25">
      <c r="A108" s="611"/>
      <c r="B108" s="611"/>
      <c r="C108" s="611"/>
      <c r="D108" s="611"/>
      <c r="E108" s="611"/>
    </row>
    <row r="109" spans="1:5" x14ac:dyDescent="0.25">
      <c r="A109" s="611"/>
      <c r="B109" s="611"/>
      <c r="C109" s="611"/>
      <c r="D109" s="611"/>
      <c r="E109" s="611"/>
    </row>
    <row r="110" spans="1:5" x14ac:dyDescent="0.25">
      <c r="A110" s="611"/>
      <c r="B110" s="611"/>
      <c r="C110" s="611"/>
      <c r="D110" s="611"/>
      <c r="E110" s="611"/>
    </row>
    <row r="111" spans="1:5" x14ac:dyDescent="0.25">
      <c r="A111" s="611"/>
      <c r="B111" s="611"/>
      <c r="C111" s="611"/>
      <c r="D111" s="611"/>
      <c r="E111" s="611"/>
    </row>
  </sheetData>
  <mergeCells count="59">
    <mergeCell ref="C11:C14"/>
    <mergeCell ref="D19:D24"/>
    <mergeCell ref="D51:D54"/>
    <mergeCell ref="E51:E54"/>
    <mergeCell ref="A50:W50"/>
    <mergeCell ref="E26:E27"/>
    <mergeCell ref="D26:D27"/>
    <mergeCell ref="A51:A54"/>
    <mergeCell ref="B51:B54"/>
    <mergeCell ref="C51:C54"/>
    <mergeCell ref="A32:XFD32"/>
    <mergeCell ref="A1:W1"/>
    <mergeCell ref="A3:A7"/>
    <mergeCell ref="B3:B7"/>
    <mergeCell ref="C3:C7"/>
    <mergeCell ref="D3:D7"/>
    <mergeCell ref="F3:F7"/>
    <mergeCell ref="G3:G7"/>
    <mergeCell ref="J3:J6"/>
    <mergeCell ref="K3:K7"/>
    <mergeCell ref="L3:L7"/>
    <mergeCell ref="V3:V7"/>
    <mergeCell ref="R3:R7"/>
    <mergeCell ref="Q3:Q4"/>
    <mergeCell ref="N6:N7"/>
    <mergeCell ref="O6:O7"/>
    <mergeCell ref="A2:V2"/>
    <mergeCell ref="X3:X7"/>
    <mergeCell ref="C26:C29"/>
    <mergeCell ref="E19:E24"/>
    <mergeCell ref="D28:D29"/>
    <mergeCell ref="A25:W25"/>
    <mergeCell ref="P3:P4"/>
    <mergeCell ref="C16:C17"/>
    <mergeCell ref="H3:H7"/>
    <mergeCell ref="W3:W7"/>
    <mergeCell ref="M3:M4"/>
    <mergeCell ref="O3:O4"/>
    <mergeCell ref="B10:B14"/>
    <mergeCell ref="A15:W15"/>
    <mergeCell ref="A26:A29"/>
    <mergeCell ref="D13:D14"/>
    <mergeCell ref="E11:E14"/>
    <mergeCell ref="N3:N4"/>
    <mergeCell ref="P6:P7"/>
    <mergeCell ref="A8:W8"/>
    <mergeCell ref="A16:A17"/>
    <mergeCell ref="E28:E29"/>
    <mergeCell ref="A9:A14"/>
    <mergeCell ref="Q5:Q7"/>
    <mergeCell ref="E16:E17"/>
    <mergeCell ref="A18:A24"/>
    <mergeCell ref="D18:W18"/>
    <mergeCell ref="C18:C24"/>
    <mergeCell ref="B18:B24"/>
    <mergeCell ref="B16:B17"/>
    <mergeCell ref="M6:M7"/>
    <mergeCell ref="B26:B29"/>
    <mergeCell ref="D16:D17"/>
  </mergeCells>
  <pageMargins left="0.70866141732283472" right="0.70866141732283472" top="0.74803149606299213" bottom="0.74803149606299213" header="0.31496062992125984" footer="0.31496062992125984"/>
  <pageSetup paperSize="8" scale="6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33" workbookViewId="0">
      <selection sqref="A1:XFD1"/>
    </sheetView>
  </sheetViews>
  <sheetFormatPr defaultRowHeight="15" x14ac:dyDescent="0.25"/>
  <cols>
    <col min="3" max="3" width="8.140625" customWidth="1"/>
    <col min="4" max="4" width="14.28515625" customWidth="1"/>
    <col min="5" max="5" width="13.140625" customWidth="1"/>
    <col min="6" max="6" width="12.5703125" customWidth="1"/>
    <col min="8" max="8" width="14.5703125" style="493" customWidth="1"/>
    <col min="9" max="9" width="15.7109375" style="493" customWidth="1"/>
    <col min="10" max="10" width="12" customWidth="1"/>
    <col min="11" max="11" width="11.7109375" customWidth="1"/>
    <col min="12" max="12" width="12" customWidth="1"/>
    <col min="13" max="13" width="12.5703125" customWidth="1"/>
    <col min="14" max="14" width="10.42578125" customWidth="1"/>
    <col min="17" max="17" width="14.42578125" customWidth="1"/>
  </cols>
  <sheetData>
    <row r="1" spans="1:17" ht="19.5" thickBot="1" x14ac:dyDescent="0.3">
      <c r="A1" s="677" t="s">
        <v>200</v>
      </c>
      <c r="B1" s="678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17" ht="15" customHeight="1" x14ac:dyDescent="0.25">
      <c r="A2" s="851" t="s">
        <v>10</v>
      </c>
      <c r="B2" s="852" t="s">
        <v>12</v>
      </c>
      <c r="C2" s="854" t="s">
        <v>22</v>
      </c>
      <c r="D2" s="855" t="s">
        <v>16</v>
      </c>
      <c r="E2" s="857" t="s">
        <v>211</v>
      </c>
      <c r="F2" s="857" t="s">
        <v>17</v>
      </c>
      <c r="G2" s="857" t="s">
        <v>18</v>
      </c>
      <c r="H2" s="858" t="s">
        <v>210</v>
      </c>
      <c r="I2" s="859" t="s">
        <v>19</v>
      </c>
      <c r="J2" s="854" t="s">
        <v>0</v>
      </c>
      <c r="K2" s="862" t="s">
        <v>1</v>
      </c>
      <c r="L2" s="862" t="s">
        <v>2</v>
      </c>
      <c r="M2" s="859" t="s">
        <v>3</v>
      </c>
      <c r="N2" s="864" t="s">
        <v>4</v>
      </c>
      <c r="O2" s="856" t="s">
        <v>71</v>
      </c>
      <c r="P2" s="856" t="s">
        <v>13</v>
      </c>
      <c r="Q2" s="869" t="s">
        <v>33</v>
      </c>
    </row>
    <row r="3" spans="1:17" x14ac:dyDescent="0.25">
      <c r="A3" s="682"/>
      <c r="B3" s="853"/>
      <c r="C3" s="685"/>
      <c r="D3" s="687"/>
      <c r="E3" s="689"/>
      <c r="F3" s="689"/>
      <c r="G3" s="689"/>
      <c r="H3" s="691"/>
      <c r="I3" s="860"/>
      <c r="J3" s="861"/>
      <c r="K3" s="706"/>
      <c r="L3" s="706"/>
      <c r="M3" s="863"/>
      <c r="N3" s="699"/>
      <c r="O3" s="709"/>
      <c r="P3" s="709"/>
      <c r="Q3" s="698"/>
    </row>
    <row r="4" spans="1:17" x14ac:dyDescent="0.25">
      <c r="A4" s="682"/>
      <c r="B4" s="853"/>
      <c r="C4" s="685"/>
      <c r="D4" s="687"/>
      <c r="E4" s="689"/>
      <c r="F4" s="689"/>
      <c r="G4" s="689"/>
      <c r="H4" s="691"/>
      <c r="I4" s="860"/>
      <c r="J4" s="3" t="s">
        <v>20</v>
      </c>
      <c r="K4" s="1" t="s">
        <v>5</v>
      </c>
      <c r="L4" s="2" t="s">
        <v>6</v>
      </c>
      <c r="M4" s="119" t="s">
        <v>7</v>
      </c>
      <c r="N4" s="699" t="s">
        <v>24</v>
      </c>
      <c r="O4" s="709"/>
      <c r="P4" s="709"/>
      <c r="Q4" s="698"/>
    </row>
    <row r="5" spans="1:17" x14ac:dyDescent="0.25">
      <c r="A5" s="682"/>
      <c r="B5" s="853"/>
      <c r="C5" s="685"/>
      <c r="D5" s="687"/>
      <c r="E5" s="689"/>
      <c r="F5" s="689"/>
      <c r="G5" s="689"/>
      <c r="H5" s="691"/>
      <c r="I5" s="860"/>
      <c r="J5" s="701" t="s">
        <v>8</v>
      </c>
      <c r="K5" s="688" t="s">
        <v>8</v>
      </c>
      <c r="L5" s="688" t="s">
        <v>8</v>
      </c>
      <c r="M5" s="704" t="s">
        <v>8</v>
      </c>
      <c r="N5" s="699"/>
      <c r="O5" s="709"/>
      <c r="P5" s="709"/>
      <c r="Q5" s="698"/>
    </row>
    <row r="6" spans="1:17" x14ac:dyDescent="0.25">
      <c r="A6" s="682"/>
      <c r="B6" s="853"/>
      <c r="C6" s="685"/>
      <c r="D6" s="687"/>
      <c r="E6" s="689"/>
      <c r="F6" s="689"/>
      <c r="G6" s="118"/>
      <c r="H6" s="691"/>
      <c r="I6" s="860"/>
      <c r="J6" s="702"/>
      <c r="K6" s="703"/>
      <c r="L6" s="703"/>
      <c r="M6" s="703"/>
      <c r="N6" s="700"/>
      <c r="O6" s="710"/>
      <c r="P6" s="117"/>
      <c r="Q6" s="698"/>
    </row>
    <row r="7" spans="1:17" ht="24" customHeight="1" x14ac:dyDescent="0.25">
      <c r="A7" s="771"/>
      <c r="B7" s="866"/>
      <c r="C7" s="867"/>
      <c r="D7" s="867"/>
      <c r="E7" s="867"/>
      <c r="F7" s="867"/>
      <c r="G7" s="867"/>
      <c r="H7" s="867"/>
      <c r="I7" s="867"/>
      <c r="J7" s="867"/>
      <c r="K7" s="867"/>
      <c r="L7" s="867"/>
      <c r="M7" s="867"/>
      <c r="N7" s="867"/>
      <c r="O7" s="867"/>
      <c r="P7" s="867"/>
      <c r="Q7" s="868"/>
    </row>
    <row r="8" spans="1:17" ht="108" x14ac:dyDescent="0.25">
      <c r="A8" s="725" t="s">
        <v>160</v>
      </c>
      <c r="B8" s="728" t="s">
        <v>201</v>
      </c>
      <c r="C8" s="731" t="s">
        <v>162</v>
      </c>
      <c r="D8" s="733" t="s">
        <v>220</v>
      </c>
      <c r="E8" s="123" t="s">
        <v>213</v>
      </c>
      <c r="F8" s="239" t="s">
        <v>212</v>
      </c>
      <c r="G8" s="266">
        <v>1</v>
      </c>
      <c r="H8" s="288" t="s">
        <v>216</v>
      </c>
      <c r="I8" s="357" t="s">
        <v>215</v>
      </c>
      <c r="J8" s="333" t="s">
        <v>674</v>
      </c>
      <c r="K8" s="240" t="s">
        <v>674</v>
      </c>
      <c r="L8" s="334" t="s">
        <v>674</v>
      </c>
      <c r="M8" s="335" t="s">
        <v>674</v>
      </c>
      <c r="N8" s="336" t="s">
        <v>135</v>
      </c>
      <c r="O8" s="337" t="s">
        <v>11</v>
      </c>
      <c r="P8" s="338" t="s">
        <v>223</v>
      </c>
      <c r="Q8" s="339" t="s">
        <v>217</v>
      </c>
    </row>
    <row r="9" spans="1:17" ht="72" x14ac:dyDescent="0.25">
      <c r="A9" s="740"/>
      <c r="B9" s="728"/>
      <c r="C9" s="742"/>
      <c r="D9" s="735"/>
      <c r="E9" s="23" t="s">
        <v>213</v>
      </c>
      <c r="F9" s="239" t="s">
        <v>311</v>
      </c>
      <c r="G9" s="303">
        <v>2</v>
      </c>
      <c r="H9" s="288" t="s">
        <v>214</v>
      </c>
      <c r="I9" s="494" t="s">
        <v>733</v>
      </c>
      <c r="J9" s="340">
        <v>1020</v>
      </c>
      <c r="K9" s="341">
        <v>1020</v>
      </c>
      <c r="L9" s="340">
        <v>1020</v>
      </c>
      <c r="M9" s="341">
        <v>1020</v>
      </c>
      <c r="N9" s="336">
        <v>400000</v>
      </c>
      <c r="O9" s="336" t="s">
        <v>11</v>
      </c>
      <c r="P9" s="252" t="s">
        <v>218</v>
      </c>
      <c r="Q9" s="342" t="s">
        <v>224</v>
      </c>
    </row>
    <row r="10" spans="1:17" s="516" customFormat="1" ht="81" customHeight="1" x14ac:dyDescent="0.25">
      <c r="A10" s="740"/>
      <c r="B10" s="728"/>
      <c r="C10" s="742"/>
      <c r="D10" s="733" t="s">
        <v>221</v>
      </c>
      <c r="E10" s="508" t="s">
        <v>222</v>
      </c>
      <c r="F10" s="509" t="s">
        <v>875</v>
      </c>
      <c r="G10" s="510">
        <v>3</v>
      </c>
      <c r="H10" s="511" t="s">
        <v>312</v>
      </c>
      <c r="I10" s="512" t="s">
        <v>219</v>
      </c>
      <c r="J10" s="511" t="s">
        <v>675</v>
      </c>
      <c r="K10" s="509" t="s">
        <v>675</v>
      </c>
      <c r="L10" s="511" t="s">
        <v>675</v>
      </c>
      <c r="M10" s="509" t="s">
        <v>675</v>
      </c>
      <c r="N10" s="513" t="s">
        <v>9</v>
      </c>
      <c r="O10" s="513" t="s">
        <v>11</v>
      </c>
      <c r="P10" s="514" t="s">
        <v>15</v>
      </c>
      <c r="Q10" s="515" t="s">
        <v>225</v>
      </c>
    </row>
    <row r="11" spans="1:17" ht="60" x14ac:dyDescent="0.25">
      <c r="A11" s="881"/>
      <c r="B11" s="728"/>
      <c r="C11" s="742"/>
      <c r="D11" s="734"/>
      <c r="E11" s="23" t="s">
        <v>222</v>
      </c>
      <c r="F11" s="274" t="s">
        <v>313</v>
      </c>
      <c r="G11" s="303">
        <v>4</v>
      </c>
      <c r="H11" s="260" t="s">
        <v>315</v>
      </c>
      <c r="I11" s="488" t="s">
        <v>314</v>
      </c>
      <c r="J11" s="260" t="s">
        <v>676</v>
      </c>
      <c r="K11" s="239" t="s">
        <v>676</v>
      </c>
      <c r="L11" s="260" t="s">
        <v>676</v>
      </c>
      <c r="M11" s="239" t="s">
        <v>676</v>
      </c>
      <c r="N11" s="343" t="s">
        <v>161</v>
      </c>
      <c r="O11" s="343" t="s">
        <v>11</v>
      </c>
      <c r="P11" s="258" t="s">
        <v>15</v>
      </c>
      <c r="Q11" s="342" t="s">
        <v>226</v>
      </c>
    </row>
    <row r="12" spans="1:17" ht="60" x14ac:dyDescent="0.25">
      <c r="A12" s="881"/>
      <c r="B12" s="728"/>
      <c r="C12" s="742"/>
      <c r="D12" s="734"/>
      <c r="E12" s="23" t="s">
        <v>222</v>
      </c>
      <c r="F12" s="274" t="s">
        <v>318</v>
      </c>
      <c r="G12" s="344">
        <v>5</v>
      </c>
      <c r="H12" s="393" t="s">
        <v>317</v>
      </c>
      <c r="I12" s="488" t="s">
        <v>316</v>
      </c>
      <c r="J12" s="260" t="s">
        <v>677</v>
      </c>
      <c r="K12" s="239" t="s">
        <v>163</v>
      </c>
      <c r="L12" s="346" t="s">
        <v>9</v>
      </c>
      <c r="M12" s="347" t="s">
        <v>9</v>
      </c>
      <c r="N12" s="343" t="s">
        <v>164</v>
      </c>
      <c r="O12" s="343" t="s">
        <v>11</v>
      </c>
      <c r="P12" s="258" t="s">
        <v>15</v>
      </c>
      <c r="Q12" s="348" t="s">
        <v>227</v>
      </c>
    </row>
    <row r="13" spans="1:17" s="516" customFormat="1" ht="60" x14ac:dyDescent="0.25">
      <c r="A13" s="881"/>
      <c r="B13" s="728"/>
      <c r="C13" s="742"/>
      <c r="D13" s="734"/>
      <c r="E13" s="508" t="s">
        <v>222</v>
      </c>
      <c r="F13" s="509" t="s">
        <v>877</v>
      </c>
      <c r="G13" s="510">
        <v>6</v>
      </c>
      <c r="H13" s="517" t="s">
        <v>876</v>
      </c>
      <c r="I13" s="512" t="s">
        <v>878</v>
      </c>
      <c r="J13" s="511" t="s">
        <v>879</v>
      </c>
      <c r="K13" s="509" t="s">
        <v>678</v>
      </c>
      <c r="L13" s="511" t="s">
        <v>678</v>
      </c>
      <c r="M13" s="509" t="s">
        <v>678</v>
      </c>
      <c r="N13" s="349"/>
      <c r="O13" s="349" t="s">
        <v>11</v>
      </c>
      <c r="P13" s="518" t="s">
        <v>15</v>
      </c>
      <c r="Q13" s="515" t="s">
        <v>227</v>
      </c>
    </row>
    <row r="14" spans="1:17" ht="48" x14ac:dyDescent="0.25">
      <c r="A14" s="881"/>
      <c r="B14" s="728"/>
      <c r="C14" s="742"/>
      <c r="D14" s="734"/>
      <c r="E14" s="23" t="s">
        <v>222</v>
      </c>
      <c r="F14" s="286" t="s">
        <v>319</v>
      </c>
      <c r="G14" s="303">
        <v>7</v>
      </c>
      <c r="H14" s="394" t="s">
        <v>320</v>
      </c>
      <c r="I14" s="367" t="s">
        <v>321</v>
      </c>
      <c r="J14" s="394" t="s">
        <v>679</v>
      </c>
      <c r="K14" s="395" t="s">
        <v>679</v>
      </c>
      <c r="L14" s="394" t="s">
        <v>679</v>
      </c>
      <c r="M14" s="395" t="s">
        <v>679</v>
      </c>
      <c r="N14" s="350" t="s">
        <v>9</v>
      </c>
      <c r="O14" s="351" t="s">
        <v>228</v>
      </c>
      <c r="P14" s="352" t="s">
        <v>231</v>
      </c>
      <c r="Q14" s="348" t="s">
        <v>229</v>
      </c>
    </row>
    <row r="15" spans="1:17" ht="84" x14ac:dyDescent="0.25">
      <c r="A15" s="881"/>
      <c r="B15" s="728"/>
      <c r="C15" s="742"/>
      <c r="D15" s="734"/>
      <c r="E15" s="23" t="s">
        <v>222</v>
      </c>
      <c r="F15" s="353" t="s">
        <v>322</v>
      </c>
      <c r="G15" s="303">
        <v>8</v>
      </c>
      <c r="H15" s="491" t="s">
        <v>323</v>
      </c>
      <c r="I15" s="495" t="s">
        <v>324</v>
      </c>
      <c r="J15" s="396" t="s">
        <v>680</v>
      </c>
      <c r="K15" s="397" t="s">
        <v>680</v>
      </c>
      <c r="L15" s="398" t="s">
        <v>680</v>
      </c>
      <c r="M15" s="399" t="s">
        <v>680</v>
      </c>
      <c r="N15" s="354" t="s">
        <v>9</v>
      </c>
      <c r="O15" s="343" t="s">
        <v>228</v>
      </c>
      <c r="P15" s="352" t="s">
        <v>232</v>
      </c>
      <c r="Q15" s="348" t="s">
        <v>304</v>
      </c>
    </row>
    <row r="16" spans="1:17" ht="48.75" thickBot="1" x14ac:dyDescent="0.3">
      <c r="A16" s="881"/>
      <c r="B16" s="728"/>
      <c r="C16" s="742"/>
      <c r="D16" s="734"/>
      <c r="E16" s="23" t="s">
        <v>222</v>
      </c>
      <c r="F16" s="355" t="s">
        <v>230</v>
      </c>
      <c r="G16" s="303">
        <v>9</v>
      </c>
      <c r="H16" s="492" t="s">
        <v>325</v>
      </c>
      <c r="I16" s="357" t="s">
        <v>305</v>
      </c>
      <c r="J16" s="356" t="s">
        <v>9</v>
      </c>
      <c r="K16" s="132" t="s">
        <v>681</v>
      </c>
      <c r="L16" s="356" t="s">
        <v>9</v>
      </c>
      <c r="M16" s="358" t="s">
        <v>9</v>
      </c>
      <c r="N16" s="343" t="s">
        <v>165</v>
      </c>
      <c r="O16" s="343" t="s">
        <v>11</v>
      </c>
      <c r="P16" s="352" t="s">
        <v>232</v>
      </c>
      <c r="Q16" s="359" t="s">
        <v>306</v>
      </c>
    </row>
    <row r="17" spans="1:17" ht="22.5" customHeight="1" thickBot="1" x14ac:dyDescent="0.3">
      <c r="A17" s="877"/>
      <c r="B17" s="878"/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9"/>
      <c r="O17" s="878"/>
      <c r="P17" s="878"/>
      <c r="Q17" s="880"/>
    </row>
    <row r="18" spans="1:17" ht="51.6" customHeight="1" x14ac:dyDescent="0.25">
      <c r="A18" s="870" t="s">
        <v>160</v>
      </c>
      <c r="B18" s="873" t="s">
        <v>201</v>
      </c>
      <c r="C18" s="761" t="s">
        <v>162</v>
      </c>
      <c r="D18" s="717" t="s">
        <v>233</v>
      </c>
      <c r="E18" s="334" t="s">
        <v>234</v>
      </c>
      <c r="F18" s="240" t="s">
        <v>166</v>
      </c>
      <c r="G18" s="266">
        <v>10</v>
      </c>
      <c r="H18" s="334" t="s">
        <v>327</v>
      </c>
      <c r="I18" s="369" t="s">
        <v>326</v>
      </c>
      <c r="J18" s="346" t="s">
        <v>682</v>
      </c>
      <c r="K18" s="262" t="s">
        <v>682</v>
      </c>
      <c r="L18" s="346" t="s">
        <v>682</v>
      </c>
      <c r="M18" s="262" t="s">
        <v>682</v>
      </c>
      <c r="N18" s="362" t="s">
        <v>9</v>
      </c>
      <c r="O18" s="362" t="s">
        <v>237</v>
      </c>
      <c r="P18" s="363" t="s">
        <v>15</v>
      </c>
      <c r="Q18" s="245" t="s">
        <v>167</v>
      </c>
    </row>
    <row r="19" spans="1:17" s="516" customFormat="1" ht="60" x14ac:dyDescent="0.25">
      <c r="A19" s="871"/>
      <c r="B19" s="874"/>
      <c r="C19" s="716"/>
      <c r="D19" s="718"/>
      <c r="E19" s="519" t="s">
        <v>234</v>
      </c>
      <c r="F19" s="509" t="s">
        <v>329</v>
      </c>
      <c r="G19" s="510">
        <v>11</v>
      </c>
      <c r="H19" s="519" t="s">
        <v>880</v>
      </c>
      <c r="I19" s="520" t="s">
        <v>328</v>
      </c>
      <c r="J19" s="519" t="s">
        <v>881</v>
      </c>
      <c r="K19" s="521" t="s">
        <v>683</v>
      </c>
      <c r="L19" s="519" t="s">
        <v>683</v>
      </c>
      <c r="M19" s="521" t="s">
        <v>683</v>
      </c>
      <c r="N19" s="522" t="s">
        <v>9</v>
      </c>
      <c r="O19" s="523" t="s">
        <v>237</v>
      </c>
      <c r="P19" s="524" t="s">
        <v>15</v>
      </c>
      <c r="Q19" s="525" t="s">
        <v>330</v>
      </c>
    </row>
    <row r="20" spans="1:17" ht="36" x14ac:dyDescent="0.25">
      <c r="A20" s="871"/>
      <c r="B20" s="874"/>
      <c r="C20" s="716"/>
      <c r="D20" s="718"/>
      <c r="E20" s="334" t="s">
        <v>234</v>
      </c>
      <c r="F20" s="239" t="s">
        <v>334</v>
      </c>
      <c r="G20" s="303">
        <v>12</v>
      </c>
      <c r="H20" s="334" t="s">
        <v>331</v>
      </c>
      <c r="I20" s="370" t="s">
        <v>332</v>
      </c>
      <c r="J20" s="364" t="s">
        <v>684</v>
      </c>
      <c r="K20" s="400" t="s">
        <v>684</v>
      </c>
      <c r="L20" s="364" t="s">
        <v>684</v>
      </c>
      <c r="M20" s="400" t="s">
        <v>684</v>
      </c>
      <c r="N20" s="362" t="s">
        <v>9</v>
      </c>
      <c r="O20" s="311" t="s">
        <v>237</v>
      </c>
      <c r="P20" s="363" t="s">
        <v>15</v>
      </c>
      <c r="Q20" s="259" t="s">
        <v>168</v>
      </c>
    </row>
    <row r="21" spans="1:17" ht="48" x14ac:dyDescent="0.25">
      <c r="A21" s="871"/>
      <c r="B21" s="874"/>
      <c r="C21" s="716"/>
      <c r="D21" s="718"/>
      <c r="E21" s="334" t="s">
        <v>234</v>
      </c>
      <c r="F21" s="239" t="s">
        <v>335</v>
      </c>
      <c r="G21" s="303">
        <v>13</v>
      </c>
      <c r="H21" s="288" t="s">
        <v>341</v>
      </c>
      <c r="I21" s="370" t="s">
        <v>333</v>
      </c>
      <c r="J21" s="260" t="s">
        <v>685</v>
      </c>
      <c r="K21" s="239" t="s">
        <v>685</v>
      </c>
      <c r="L21" s="260" t="s">
        <v>685</v>
      </c>
      <c r="M21" s="239" t="s">
        <v>685</v>
      </c>
      <c r="N21" s="362" t="s">
        <v>9</v>
      </c>
      <c r="O21" s="311" t="s">
        <v>237</v>
      </c>
      <c r="P21" s="363" t="s">
        <v>15</v>
      </c>
      <c r="Q21" s="259" t="s">
        <v>168</v>
      </c>
    </row>
    <row r="22" spans="1:17" ht="48" x14ac:dyDescent="0.25">
      <c r="A22" s="871"/>
      <c r="B22" s="874"/>
      <c r="C22" s="716"/>
      <c r="D22" s="718"/>
      <c r="E22" s="334" t="s">
        <v>234</v>
      </c>
      <c r="F22" s="234" t="s">
        <v>336</v>
      </c>
      <c r="G22" s="344">
        <v>14</v>
      </c>
      <c r="H22" s="288" t="s">
        <v>343</v>
      </c>
      <c r="I22" s="370" t="s">
        <v>337</v>
      </c>
      <c r="J22" s="288" t="s">
        <v>686</v>
      </c>
      <c r="K22" s="234" t="s">
        <v>686</v>
      </c>
      <c r="L22" s="288" t="s">
        <v>686</v>
      </c>
      <c r="M22" s="234" t="s">
        <v>686</v>
      </c>
      <c r="N22" s="362" t="s">
        <v>9</v>
      </c>
      <c r="O22" s="311" t="s">
        <v>237</v>
      </c>
      <c r="P22" s="363" t="s">
        <v>15</v>
      </c>
      <c r="Q22" s="259" t="s">
        <v>168</v>
      </c>
    </row>
    <row r="23" spans="1:17" ht="48" x14ac:dyDescent="0.25">
      <c r="A23" s="871"/>
      <c r="B23" s="874"/>
      <c r="C23" s="716"/>
      <c r="D23" s="718"/>
      <c r="E23" s="334" t="s">
        <v>234</v>
      </c>
      <c r="F23" s="267" t="s">
        <v>339</v>
      </c>
      <c r="G23" s="271">
        <v>15</v>
      </c>
      <c r="H23" s="371" t="s">
        <v>342</v>
      </c>
      <c r="I23" s="370" t="s">
        <v>338</v>
      </c>
      <c r="J23" s="254" t="s">
        <v>687</v>
      </c>
      <c r="K23" s="267" t="s">
        <v>687</v>
      </c>
      <c r="L23" s="254" t="s">
        <v>687</v>
      </c>
      <c r="M23" s="267" t="s">
        <v>687</v>
      </c>
      <c r="N23" s="362" t="s">
        <v>9</v>
      </c>
      <c r="O23" s="311" t="s">
        <v>237</v>
      </c>
      <c r="P23" s="363" t="s">
        <v>15</v>
      </c>
      <c r="Q23" s="283" t="s">
        <v>168</v>
      </c>
    </row>
    <row r="24" spans="1:17" ht="36" x14ac:dyDescent="0.25">
      <c r="A24" s="871"/>
      <c r="B24" s="874"/>
      <c r="C24" s="716"/>
      <c r="D24" s="718"/>
      <c r="E24" s="334" t="s">
        <v>234</v>
      </c>
      <c r="F24" s="239" t="s">
        <v>349</v>
      </c>
      <c r="G24" s="303">
        <v>16</v>
      </c>
      <c r="H24" s="288" t="s">
        <v>350</v>
      </c>
      <c r="I24" s="370" t="s">
        <v>235</v>
      </c>
      <c r="J24" s="260" t="s">
        <v>688</v>
      </c>
      <c r="K24" s="239" t="s">
        <v>688</v>
      </c>
      <c r="L24" s="260" t="s">
        <v>688</v>
      </c>
      <c r="M24" s="239" t="s">
        <v>688</v>
      </c>
      <c r="N24" s="362" t="s">
        <v>9</v>
      </c>
      <c r="O24" s="311" t="s">
        <v>237</v>
      </c>
      <c r="P24" s="363" t="s">
        <v>15</v>
      </c>
      <c r="Q24" s="283" t="s">
        <v>168</v>
      </c>
    </row>
    <row r="25" spans="1:17" ht="36" x14ac:dyDescent="0.25">
      <c r="A25" s="871"/>
      <c r="B25" s="874"/>
      <c r="C25" s="716"/>
      <c r="D25" s="718"/>
      <c r="E25" s="334" t="s">
        <v>234</v>
      </c>
      <c r="F25" s="240" t="s">
        <v>692</v>
      </c>
      <c r="G25" s="366">
        <v>17</v>
      </c>
      <c r="H25" s="372" t="s">
        <v>344</v>
      </c>
      <c r="I25" s="370" t="s">
        <v>351</v>
      </c>
      <c r="J25" s="334" t="s">
        <v>689</v>
      </c>
      <c r="K25" s="240" t="s">
        <v>689</v>
      </c>
      <c r="L25" s="334" t="s">
        <v>689</v>
      </c>
      <c r="M25" s="240" t="s">
        <v>689</v>
      </c>
      <c r="N25" s="362" t="s">
        <v>9</v>
      </c>
      <c r="O25" s="311" t="s">
        <v>237</v>
      </c>
      <c r="P25" s="363" t="s">
        <v>15</v>
      </c>
      <c r="Q25" s="283" t="s">
        <v>168</v>
      </c>
    </row>
    <row r="26" spans="1:17" ht="48" x14ac:dyDescent="0.25">
      <c r="A26" s="871"/>
      <c r="B26" s="874"/>
      <c r="C26" s="716"/>
      <c r="D26" s="718"/>
      <c r="E26" s="334" t="s">
        <v>238</v>
      </c>
      <c r="F26" s="274" t="s">
        <v>340</v>
      </c>
      <c r="G26" s="272">
        <v>18</v>
      </c>
      <c r="H26" s="273" t="s">
        <v>345</v>
      </c>
      <c r="I26" s="373" t="s">
        <v>352</v>
      </c>
      <c r="J26" s="273" t="s">
        <v>690</v>
      </c>
      <c r="K26" s="274" t="s">
        <v>690</v>
      </c>
      <c r="L26" s="273" t="s">
        <v>690</v>
      </c>
      <c r="M26" s="274" t="s">
        <v>690</v>
      </c>
      <c r="N26" s="362" t="s">
        <v>9</v>
      </c>
      <c r="O26" s="311" t="s">
        <v>237</v>
      </c>
      <c r="P26" s="363" t="s">
        <v>15</v>
      </c>
      <c r="Q26" s="283" t="s">
        <v>168</v>
      </c>
    </row>
    <row r="27" spans="1:17" ht="36" x14ac:dyDescent="0.25">
      <c r="A27" s="871"/>
      <c r="B27" s="874"/>
      <c r="C27" s="716"/>
      <c r="D27" s="718"/>
      <c r="E27" s="334" t="s">
        <v>239</v>
      </c>
      <c r="F27" s="234" t="s">
        <v>348</v>
      </c>
      <c r="G27" s="344">
        <v>19</v>
      </c>
      <c r="H27" s="288" t="s">
        <v>346</v>
      </c>
      <c r="I27" s="370" t="s">
        <v>354</v>
      </c>
      <c r="J27" s="288" t="s">
        <v>691</v>
      </c>
      <c r="K27" s="234" t="s">
        <v>691</v>
      </c>
      <c r="L27" s="288" t="s">
        <v>691</v>
      </c>
      <c r="M27" s="234" t="s">
        <v>691</v>
      </c>
      <c r="N27" s="362" t="s">
        <v>9</v>
      </c>
      <c r="O27" s="311" t="s">
        <v>237</v>
      </c>
      <c r="P27" s="363" t="s">
        <v>15</v>
      </c>
      <c r="Q27" s="283" t="s">
        <v>168</v>
      </c>
    </row>
    <row r="28" spans="1:17" ht="48" x14ac:dyDescent="0.25">
      <c r="A28" s="871"/>
      <c r="B28" s="874"/>
      <c r="C28" s="716"/>
      <c r="D28" s="718"/>
      <c r="E28" s="334" t="s">
        <v>240</v>
      </c>
      <c r="F28" s="234" t="s">
        <v>169</v>
      </c>
      <c r="G28" s="344">
        <v>20</v>
      </c>
      <c r="H28" s="288" t="s">
        <v>347</v>
      </c>
      <c r="I28" s="370" t="s">
        <v>236</v>
      </c>
      <c r="J28" s="288" t="s">
        <v>693</v>
      </c>
      <c r="K28" s="234" t="s">
        <v>693</v>
      </c>
      <c r="L28" s="288" t="s">
        <v>693</v>
      </c>
      <c r="M28" s="234" t="s">
        <v>693</v>
      </c>
      <c r="N28" s="362" t="s">
        <v>9</v>
      </c>
      <c r="O28" s="311" t="s">
        <v>237</v>
      </c>
      <c r="P28" s="363" t="s">
        <v>15</v>
      </c>
      <c r="Q28" s="283" t="s">
        <v>168</v>
      </c>
    </row>
    <row r="29" spans="1:17" ht="48" x14ac:dyDescent="0.25">
      <c r="A29" s="871"/>
      <c r="B29" s="874"/>
      <c r="C29" s="716"/>
      <c r="D29" s="718"/>
      <c r="E29" s="334" t="s">
        <v>241</v>
      </c>
      <c r="F29" s="274" t="s">
        <v>170</v>
      </c>
      <c r="G29" s="235">
        <v>21</v>
      </c>
      <c r="H29" s="273" t="s">
        <v>353</v>
      </c>
      <c r="I29" s="370" t="s">
        <v>355</v>
      </c>
      <c r="J29" s="273" t="s">
        <v>694</v>
      </c>
      <c r="K29" s="274" t="s">
        <v>694</v>
      </c>
      <c r="L29" s="273" t="s">
        <v>694</v>
      </c>
      <c r="M29" s="274" t="s">
        <v>694</v>
      </c>
      <c r="N29" s="362" t="s">
        <v>9</v>
      </c>
      <c r="O29" s="311" t="s">
        <v>237</v>
      </c>
      <c r="P29" s="363" t="s">
        <v>15</v>
      </c>
      <c r="Q29" s="283" t="s">
        <v>168</v>
      </c>
    </row>
    <row r="30" spans="1:17" ht="36" x14ac:dyDescent="0.25">
      <c r="A30" s="872"/>
      <c r="B30" s="875"/>
      <c r="C30" s="876"/>
      <c r="D30" s="865"/>
      <c r="E30" s="334" t="s">
        <v>242</v>
      </c>
      <c r="F30" s="234" t="s">
        <v>356</v>
      </c>
      <c r="G30" s="235">
        <v>22</v>
      </c>
      <c r="H30" s="288" t="s">
        <v>357</v>
      </c>
      <c r="I30" s="370" t="s">
        <v>358</v>
      </c>
      <c r="J30" s="288" t="s">
        <v>695</v>
      </c>
      <c r="K30" s="234" t="s">
        <v>695</v>
      </c>
      <c r="L30" s="288" t="s">
        <v>695</v>
      </c>
      <c r="M30" s="234" t="s">
        <v>695</v>
      </c>
      <c r="N30" s="362" t="s">
        <v>9</v>
      </c>
      <c r="O30" s="311" t="s">
        <v>237</v>
      </c>
      <c r="P30" s="363" t="s">
        <v>15</v>
      </c>
      <c r="Q30" s="259" t="s">
        <v>168</v>
      </c>
    </row>
    <row r="31" spans="1:17" ht="22.5" customHeight="1" x14ac:dyDescent="0.25">
      <c r="A31" s="887"/>
      <c r="B31" s="888"/>
      <c r="C31" s="888"/>
      <c r="D31" s="888"/>
      <c r="E31" s="888"/>
      <c r="F31" s="888"/>
      <c r="G31" s="888"/>
      <c r="H31" s="888"/>
      <c r="I31" s="888"/>
      <c r="J31" s="888"/>
      <c r="K31" s="888"/>
      <c r="L31" s="888"/>
      <c r="M31" s="888"/>
      <c r="N31" s="888"/>
      <c r="O31" s="888"/>
      <c r="P31" s="888"/>
      <c r="Q31" s="889"/>
    </row>
    <row r="32" spans="1:17" ht="48" x14ac:dyDescent="0.25">
      <c r="A32" s="885" t="s">
        <v>160</v>
      </c>
      <c r="B32" s="883" t="s">
        <v>201</v>
      </c>
      <c r="C32" s="715" t="s">
        <v>162</v>
      </c>
      <c r="D32" s="882" t="s">
        <v>243</v>
      </c>
      <c r="E32" s="374" t="s">
        <v>213</v>
      </c>
      <c r="F32" s="326" t="s">
        <v>360</v>
      </c>
      <c r="G32" s="4">
        <v>23</v>
      </c>
      <c r="H32" s="93" t="s">
        <v>359</v>
      </c>
      <c r="I32" s="94" t="s">
        <v>249</v>
      </c>
      <c r="J32" s="167" t="s">
        <v>697</v>
      </c>
      <c r="K32" s="331" t="s">
        <v>697</v>
      </c>
      <c r="L32" s="167" t="s">
        <v>697</v>
      </c>
      <c r="M32" s="331" t="s">
        <v>697</v>
      </c>
      <c r="N32" s="97" t="s">
        <v>172</v>
      </c>
      <c r="O32" s="97" t="s">
        <v>11</v>
      </c>
      <c r="P32" s="94" t="s">
        <v>15</v>
      </c>
      <c r="Q32" s="107" t="s">
        <v>173</v>
      </c>
    </row>
    <row r="33" spans="1:17" ht="36" x14ac:dyDescent="0.25">
      <c r="A33" s="748"/>
      <c r="B33" s="750"/>
      <c r="C33" s="716"/>
      <c r="D33" s="753"/>
      <c r="E33" s="374" t="s">
        <v>244</v>
      </c>
      <c r="F33" s="375" t="s">
        <v>171</v>
      </c>
      <c r="G33" s="24">
        <v>24</v>
      </c>
      <c r="H33" s="23" t="s">
        <v>361</v>
      </c>
      <c r="I33" s="328" t="s">
        <v>250</v>
      </c>
      <c r="J33" s="401" t="s">
        <v>698</v>
      </c>
      <c r="K33" s="375" t="s">
        <v>698</v>
      </c>
      <c r="L33" s="401" t="s">
        <v>698</v>
      </c>
      <c r="M33" s="375" t="s">
        <v>698</v>
      </c>
      <c r="N33" s="58" t="s">
        <v>9</v>
      </c>
      <c r="O33" s="58" t="s">
        <v>237</v>
      </c>
      <c r="P33" s="94" t="s">
        <v>15</v>
      </c>
      <c r="Q33" s="101" t="s">
        <v>254</v>
      </c>
    </row>
    <row r="34" spans="1:17" ht="36" x14ac:dyDescent="0.25">
      <c r="A34" s="748"/>
      <c r="B34" s="750"/>
      <c r="C34" s="716"/>
      <c r="D34" s="753"/>
      <c r="E34" s="374" t="s">
        <v>245</v>
      </c>
      <c r="F34" s="325" t="s">
        <v>174</v>
      </c>
      <c r="G34" s="37">
        <v>25</v>
      </c>
      <c r="H34" s="123" t="s">
        <v>362</v>
      </c>
      <c r="I34" s="112" t="s">
        <v>251</v>
      </c>
      <c r="J34" s="123" t="s">
        <v>699</v>
      </c>
      <c r="K34" s="330" t="s">
        <v>699</v>
      </c>
      <c r="L34" s="123" t="s">
        <v>699</v>
      </c>
      <c r="M34" s="330" t="s">
        <v>699</v>
      </c>
      <c r="N34" s="116" t="s">
        <v>9</v>
      </c>
      <c r="O34" s="58" t="s">
        <v>237</v>
      </c>
      <c r="P34" s="94" t="s">
        <v>15</v>
      </c>
      <c r="Q34" s="101" t="s">
        <v>254</v>
      </c>
    </row>
    <row r="35" spans="1:17" ht="48" x14ac:dyDescent="0.25">
      <c r="A35" s="748"/>
      <c r="B35" s="750"/>
      <c r="C35" s="716"/>
      <c r="D35" s="753"/>
      <c r="E35" s="374" t="s">
        <v>246</v>
      </c>
      <c r="F35" s="111" t="s">
        <v>175</v>
      </c>
      <c r="G35" s="24">
        <v>26</v>
      </c>
      <c r="H35" s="114" t="s">
        <v>363</v>
      </c>
      <c r="I35" s="121" t="s">
        <v>252</v>
      </c>
      <c r="J35" s="114" t="s">
        <v>700</v>
      </c>
      <c r="K35" s="111" t="s">
        <v>700</v>
      </c>
      <c r="L35" s="114" t="s">
        <v>700</v>
      </c>
      <c r="M35" s="111" t="s">
        <v>700</v>
      </c>
      <c r="N35" s="124" t="s">
        <v>9</v>
      </c>
      <c r="O35" s="58" t="s">
        <v>237</v>
      </c>
      <c r="P35" s="94" t="s">
        <v>15</v>
      </c>
      <c r="Q35" s="101" t="s">
        <v>255</v>
      </c>
    </row>
    <row r="36" spans="1:17" ht="24" x14ac:dyDescent="0.25">
      <c r="A36" s="748"/>
      <c r="B36" s="750"/>
      <c r="C36" s="716"/>
      <c r="D36" s="753"/>
      <c r="E36" s="374" t="s">
        <v>247</v>
      </c>
      <c r="F36" s="327" t="s">
        <v>176</v>
      </c>
      <c r="G36" s="37">
        <v>27</v>
      </c>
      <c r="H36" s="487" t="s">
        <v>364</v>
      </c>
      <c r="I36" s="128" t="s">
        <v>253</v>
      </c>
      <c r="J36" s="332" t="s">
        <v>696</v>
      </c>
      <c r="K36" s="329" t="s">
        <v>696</v>
      </c>
      <c r="L36" s="332" t="s">
        <v>696</v>
      </c>
      <c r="M36" s="329" t="s">
        <v>696</v>
      </c>
      <c r="N36" s="129" t="s">
        <v>9</v>
      </c>
      <c r="O36" s="58" t="s">
        <v>237</v>
      </c>
      <c r="P36" s="94" t="s">
        <v>15</v>
      </c>
      <c r="Q36" s="101" t="s">
        <v>256</v>
      </c>
    </row>
    <row r="37" spans="1:17" ht="36" x14ac:dyDescent="0.25">
      <c r="A37" s="886"/>
      <c r="B37" s="884"/>
      <c r="C37" s="876"/>
      <c r="D37" s="763"/>
      <c r="E37" s="374" t="s">
        <v>248</v>
      </c>
      <c r="F37" s="496" t="s">
        <v>177</v>
      </c>
      <c r="G37" s="497">
        <v>28</v>
      </c>
      <c r="H37" s="498" t="s">
        <v>846</v>
      </c>
      <c r="I37" s="499" t="s">
        <v>847</v>
      </c>
      <c r="J37" s="500">
        <v>90</v>
      </c>
      <c r="K37" s="501">
        <v>90</v>
      </c>
      <c r="L37" s="500">
        <v>90</v>
      </c>
      <c r="M37" s="501">
        <v>90</v>
      </c>
      <c r="N37" s="124" t="s">
        <v>9</v>
      </c>
      <c r="O37" s="58" t="s">
        <v>237</v>
      </c>
      <c r="P37" s="94" t="s">
        <v>15</v>
      </c>
      <c r="Q37" s="101" t="s">
        <v>255</v>
      </c>
    </row>
    <row r="38" spans="1:17" ht="23.25" customHeight="1" x14ac:dyDescent="0.25">
      <c r="A38" s="887"/>
      <c r="B38" s="888"/>
      <c r="C38" s="888"/>
      <c r="D38" s="888"/>
      <c r="E38" s="888"/>
      <c r="F38" s="888"/>
      <c r="G38" s="888"/>
      <c r="H38" s="888"/>
      <c r="I38" s="888"/>
      <c r="J38" s="888"/>
      <c r="K38" s="888"/>
      <c r="L38" s="888"/>
      <c r="M38" s="888"/>
      <c r="N38" s="888"/>
      <c r="O38" s="888"/>
      <c r="P38" s="888"/>
      <c r="Q38" s="889"/>
    </row>
    <row r="39" spans="1:17" ht="94.5" customHeight="1" x14ac:dyDescent="0.25">
      <c r="A39" s="890" t="s">
        <v>160</v>
      </c>
      <c r="B39" s="893" t="s">
        <v>201</v>
      </c>
      <c r="C39" s="896" t="s">
        <v>162</v>
      </c>
      <c r="D39" s="111" t="s">
        <v>180</v>
      </c>
      <c r="E39" s="290" t="s">
        <v>257</v>
      </c>
      <c r="F39" s="274" t="s">
        <v>178</v>
      </c>
      <c r="G39" s="303">
        <v>29</v>
      </c>
      <c r="H39" s="273" t="s">
        <v>179</v>
      </c>
      <c r="I39" s="367" t="s">
        <v>258</v>
      </c>
      <c r="J39" s="273" t="s">
        <v>701</v>
      </c>
      <c r="K39" s="274" t="s">
        <v>701</v>
      </c>
      <c r="L39" s="273" t="s">
        <v>701</v>
      </c>
      <c r="M39" s="274" t="s">
        <v>701</v>
      </c>
      <c r="N39" s="273" t="s">
        <v>11</v>
      </c>
      <c r="O39" s="273" t="s">
        <v>237</v>
      </c>
      <c r="P39" s="367" t="s">
        <v>9</v>
      </c>
      <c r="Q39" s="259" t="s">
        <v>259</v>
      </c>
    </row>
    <row r="40" spans="1:17" ht="87" customHeight="1" x14ac:dyDescent="0.25">
      <c r="A40" s="891"/>
      <c r="B40" s="894"/>
      <c r="C40" s="897"/>
      <c r="D40" s="900" t="s">
        <v>180</v>
      </c>
      <c r="E40" s="290" t="s">
        <v>261</v>
      </c>
      <c r="F40" s="274" t="s">
        <v>264</v>
      </c>
      <c r="G40" s="303">
        <v>30</v>
      </c>
      <c r="H40" s="387" t="s">
        <v>853</v>
      </c>
      <c r="I40" s="388" t="s">
        <v>849</v>
      </c>
      <c r="J40" s="387" t="s">
        <v>703</v>
      </c>
      <c r="K40" s="402" t="s">
        <v>703</v>
      </c>
      <c r="L40" s="387" t="s">
        <v>703</v>
      </c>
      <c r="M40" s="402" t="s">
        <v>703</v>
      </c>
      <c r="N40" s="273" t="s">
        <v>11</v>
      </c>
      <c r="O40" s="273" t="s">
        <v>237</v>
      </c>
      <c r="P40" s="367" t="s">
        <v>9</v>
      </c>
      <c r="Q40" s="259" t="s">
        <v>265</v>
      </c>
    </row>
    <row r="41" spans="1:17" ht="60" x14ac:dyDescent="0.25">
      <c r="A41" s="891"/>
      <c r="B41" s="894"/>
      <c r="C41" s="897"/>
      <c r="D41" s="900"/>
      <c r="E41" s="290" t="s">
        <v>262</v>
      </c>
      <c r="F41" s="274" t="s">
        <v>702</v>
      </c>
      <c r="G41" s="303">
        <v>31</v>
      </c>
      <c r="H41" s="387" t="s">
        <v>850</v>
      </c>
      <c r="I41" s="389" t="s">
        <v>851</v>
      </c>
      <c r="J41" s="273" t="s">
        <v>704</v>
      </c>
      <c r="K41" s="274" t="s">
        <v>704</v>
      </c>
      <c r="L41" s="273" t="s">
        <v>704</v>
      </c>
      <c r="M41" s="274" t="s">
        <v>704</v>
      </c>
      <c r="N41" s="290" t="s">
        <v>11</v>
      </c>
      <c r="O41" s="273" t="s">
        <v>237</v>
      </c>
      <c r="P41" s="376" t="s">
        <v>9</v>
      </c>
      <c r="Q41" s="259" t="s">
        <v>263</v>
      </c>
    </row>
    <row r="42" spans="1:17" ht="60" x14ac:dyDescent="0.25">
      <c r="A42" s="891"/>
      <c r="B42" s="894"/>
      <c r="C42" s="897"/>
      <c r="D42" s="496" t="s">
        <v>181</v>
      </c>
      <c r="E42" s="290" t="s">
        <v>266</v>
      </c>
      <c r="F42" s="274" t="s">
        <v>705</v>
      </c>
      <c r="G42" s="235">
        <v>32</v>
      </c>
      <c r="H42" s="273" t="s">
        <v>852</v>
      </c>
      <c r="I42" s="390" t="s">
        <v>260</v>
      </c>
      <c r="J42" s="273" t="s">
        <v>706</v>
      </c>
      <c r="K42" s="274" t="s">
        <v>706</v>
      </c>
      <c r="L42" s="273" t="s">
        <v>706</v>
      </c>
      <c r="M42" s="274" t="s">
        <v>706</v>
      </c>
      <c r="N42" s="377">
        <v>2233924</v>
      </c>
      <c r="O42" s="273" t="s">
        <v>237</v>
      </c>
      <c r="P42" s="376" t="s">
        <v>15</v>
      </c>
      <c r="Q42" s="275" t="s">
        <v>263</v>
      </c>
    </row>
    <row r="43" spans="1:17" ht="18.75" x14ac:dyDescent="0.3">
      <c r="A43" s="891"/>
      <c r="B43" s="894"/>
      <c r="C43" s="898"/>
      <c r="D43" s="904"/>
      <c r="E43" s="905"/>
      <c r="F43" s="905"/>
      <c r="G43" s="905"/>
      <c r="H43" s="905"/>
      <c r="I43" s="905"/>
      <c r="J43" s="905"/>
      <c r="K43" s="905"/>
      <c r="L43" s="905"/>
      <c r="M43" s="905"/>
      <c r="N43" s="905"/>
      <c r="O43" s="905"/>
      <c r="P43" s="905"/>
      <c r="Q43" s="906"/>
    </row>
    <row r="44" spans="1:17" ht="60" x14ac:dyDescent="0.25">
      <c r="A44" s="891"/>
      <c r="B44" s="894"/>
      <c r="C44" s="897"/>
      <c r="D44" s="900" t="s">
        <v>181</v>
      </c>
      <c r="E44" s="290" t="s">
        <v>267</v>
      </c>
      <c r="F44" s="274" t="s">
        <v>182</v>
      </c>
      <c r="G44" s="235">
        <v>33</v>
      </c>
      <c r="H44" s="273" t="s">
        <v>862</v>
      </c>
      <c r="I44" s="367" t="s">
        <v>307</v>
      </c>
      <c r="J44" s="273" t="s">
        <v>707</v>
      </c>
      <c r="K44" s="274" t="s">
        <v>863</v>
      </c>
      <c r="L44" s="273" t="s">
        <v>9</v>
      </c>
      <c r="M44" s="274" t="s">
        <v>9</v>
      </c>
      <c r="N44" s="290" t="s">
        <v>14</v>
      </c>
      <c r="O44" s="273" t="s">
        <v>11</v>
      </c>
      <c r="P44" s="376" t="s">
        <v>15</v>
      </c>
      <c r="Q44" s="275" t="s">
        <v>62</v>
      </c>
    </row>
    <row r="45" spans="1:17" s="516" customFormat="1" ht="48" x14ac:dyDescent="0.25">
      <c r="A45" s="891"/>
      <c r="B45" s="894"/>
      <c r="C45" s="897"/>
      <c r="D45" s="900"/>
      <c r="E45" s="526" t="s">
        <v>268</v>
      </c>
      <c r="F45" s="509" t="s">
        <v>864</v>
      </c>
      <c r="G45" s="527">
        <v>34</v>
      </c>
      <c r="H45" s="511" t="s">
        <v>882</v>
      </c>
      <c r="I45" s="528" t="s">
        <v>309</v>
      </c>
      <c r="J45" s="511" t="s">
        <v>308</v>
      </c>
      <c r="K45" s="509" t="s">
        <v>865</v>
      </c>
      <c r="L45" s="511" t="s">
        <v>865</v>
      </c>
      <c r="M45" s="509" t="s">
        <v>310</v>
      </c>
      <c r="N45" s="526" t="s">
        <v>164</v>
      </c>
      <c r="O45" s="526" t="s">
        <v>11</v>
      </c>
      <c r="P45" s="529" t="s">
        <v>15</v>
      </c>
      <c r="Q45" s="525" t="s">
        <v>263</v>
      </c>
    </row>
    <row r="46" spans="1:17" s="516" customFormat="1" ht="48" x14ac:dyDescent="0.25">
      <c r="A46" s="891"/>
      <c r="B46" s="894"/>
      <c r="C46" s="897"/>
      <c r="D46" s="900"/>
      <c r="E46" s="526" t="s">
        <v>269</v>
      </c>
      <c r="F46" s="509" t="s">
        <v>303</v>
      </c>
      <c r="G46" s="510">
        <v>35</v>
      </c>
      <c r="H46" s="511" t="s">
        <v>854</v>
      </c>
      <c r="I46" s="530" t="s">
        <v>281</v>
      </c>
      <c r="J46" s="511" t="s">
        <v>183</v>
      </c>
      <c r="K46" s="509" t="s">
        <v>867</v>
      </c>
      <c r="L46" s="511" t="s">
        <v>866</v>
      </c>
      <c r="M46" s="509" t="s">
        <v>866</v>
      </c>
      <c r="N46" s="526" t="s">
        <v>164</v>
      </c>
      <c r="O46" s="526" t="s">
        <v>11</v>
      </c>
      <c r="P46" s="529" t="s">
        <v>15</v>
      </c>
      <c r="Q46" s="525" t="s">
        <v>282</v>
      </c>
    </row>
    <row r="47" spans="1:17" ht="48" x14ac:dyDescent="0.25">
      <c r="A47" s="891"/>
      <c r="B47" s="894"/>
      <c r="C47" s="897"/>
      <c r="D47" s="900"/>
      <c r="E47" s="290" t="s">
        <v>270</v>
      </c>
      <c r="F47" s="274" t="s">
        <v>302</v>
      </c>
      <c r="G47" s="303">
        <v>36</v>
      </c>
      <c r="H47" s="288" t="s">
        <v>855</v>
      </c>
      <c r="I47" s="357" t="s">
        <v>283</v>
      </c>
      <c r="J47" s="273" t="s">
        <v>868</v>
      </c>
      <c r="K47" s="242" t="s">
        <v>9</v>
      </c>
      <c r="L47" s="290" t="s">
        <v>9</v>
      </c>
      <c r="M47" s="274" t="s">
        <v>869</v>
      </c>
      <c r="N47" s="290" t="s">
        <v>30</v>
      </c>
      <c r="O47" s="290" t="s">
        <v>11</v>
      </c>
      <c r="P47" s="376" t="s">
        <v>15</v>
      </c>
      <c r="Q47" s="259" t="s">
        <v>284</v>
      </c>
    </row>
    <row r="48" spans="1:17" ht="18.75" x14ac:dyDescent="0.25">
      <c r="A48" s="891"/>
      <c r="B48" s="894"/>
      <c r="C48" s="897"/>
      <c r="D48" s="900"/>
      <c r="E48" s="901"/>
      <c r="F48" s="902"/>
      <c r="G48" s="902"/>
      <c r="H48" s="902"/>
      <c r="I48" s="902"/>
      <c r="J48" s="902"/>
      <c r="K48" s="902"/>
      <c r="L48" s="902"/>
      <c r="M48" s="902"/>
      <c r="N48" s="902"/>
      <c r="O48" s="902"/>
      <c r="P48" s="902"/>
      <c r="Q48" s="903"/>
    </row>
    <row r="49" spans="1:17" ht="48" x14ac:dyDescent="0.25">
      <c r="A49" s="891"/>
      <c r="B49" s="894"/>
      <c r="C49" s="897"/>
      <c r="D49" s="900"/>
      <c r="E49" s="290" t="s">
        <v>271</v>
      </c>
      <c r="F49" s="274" t="s">
        <v>185</v>
      </c>
      <c r="G49" s="303">
        <v>37</v>
      </c>
      <c r="H49" s="288" t="s">
        <v>856</v>
      </c>
      <c r="I49" s="530" t="s">
        <v>883</v>
      </c>
      <c r="J49" s="273" t="s">
        <v>708</v>
      </c>
      <c r="K49" s="274" t="s">
        <v>708</v>
      </c>
      <c r="L49" s="290" t="s">
        <v>9</v>
      </c>
      <c r="M49" s="242" t="s">
        <v>9</v>
      </c>
      <c r="N49" s="381" t="s">
        <v>186</v>
      </c>
      <c r="O49" s="290" t="s">
        <v>11</v>
      </c>
      <c r="P49" s="376" t="s">
        <v>15</v>
      </c>
      <c r="Q49" s="259" t="s">
        <v>184</v>
      </c>
    </row>
    <row r="50" spans="1:17" ht="60.75" customHeight="1" x14ac:dyDescent="0.25">
      <c r="A50" s="891"/>
      <c r="B50" s="894"/>
      <c r="C50" s="897"/>
      <c r="D50" s="900"/>
      <c r="E50" s="290" t="s">
        <v>272</v>
      </c>
      <c r="F50" s="274" t="s">
        <v>185</v>
      </c>
      <c r="G50" s="303">
        <v>38</v>
      </c>
      <c r="H50" s="288" t="s">
        <v>856</v>
      </c>
      <c r="I50" s="530" t="s">
        <v>883</v>
      </c>
      <c r="J50" s="290" t="s">
        <v>9</v>
      </c>
      <c r="K50" s="242" t="s">
        <v>9</v>
      </c>
      <c r="L50" s="273" t="s">
        <v>848</v>
      </c>
      <c r="M50" s="242" t="s">
        <v>9</v>
      </c>
      <c r="N50" s="379"/>
      <c r="O50" s="290" t="s">
        <v>11</v>
      </c>
      <c r="P50" s="380"/>
      <c r="Q50" s="253" t="s">
        <v>188</v>
      </c>
    </row>
    <row r="51" spans="1:17" ht="67.5" customHeight="1" x14ac:dyDescent="0.25">
      <c r="A51" s="891"/>
      <c r="B51" s="894"/>
      <c r="C51" s="897"/>
      <c r="D51" s="900"/>
      <c r="E51" s="290" t="s">
        <v>273</v>
      </c>
      <c r="F51" s="274" t="s">
        <v>185</v>
      </c>
      <c r="G51" s="303">
        <v>39</v>
      </c>
      <c r="H51" s="288" t="s">
        <v>856</v>
      </c>
      <c r="I51" s="530" t="s">
        <v>883</v>
      </c>
      <c r="J51" s="288" t="s">
        <v>187</v>
      </c>
      <c r="K51" s="234" t="s">
        <v>715</v>
      </c>
      <c r="L51" s="381" t="s">
        <v>9</v>
      </c>
      <c r="M51" s="234" t="s">
        <v>189</v>
      </c>
      <c r="N51" s="288" t="s">
        <v>285</v>
      </c>
      <c r="O51" s="381" t="s">
        <v>11</v>
      </c>
      <c r="P51" s="382" t="s">
        <v>15</v>
      </c>
      <c r="Q51" s="253" t="s">
        <v>188</v>
      </c>
    </row>
    <row r="52" spans="1:17" ht="45" customHeight="1" x14ac:dyDescent="0.25">
      <c r="A52" s="891"/>
      <c r="B52" s="894"/>
      <c r="C52" s="897"/>
      <c r="D52" s="900"/>
      <c r="E52" s="290" t="s">
        <v>274</v>
      </c>
      <c r="F52" s="274" t="s">
        <v>185</v>
      </c>
      <c r="G52" s="303">
        <v>40</v>
      </c>
      <c r="H52" s="288" t="s">
        <v>856</v>
      </c>
      <c r="I52" s="530" t="s">
        <v>883</v>
      </c>
      <c r="J52" s="288" t="s">
        <v>870</v>
      </c>
      <c r="K52" s="234" t="s">
        <v>286</v>
      </c>
      <c r="L52" s="381" t="s">
        <v>9</v>
      </c>
      <c r="M52" s="234" t="s">
        <v>287</v>
      </c>
      <c r="N52" s="288" t="s">
        <v>288</v>
      </c>
      <c r="O52" s="381" t="s">
        <v>11</v>
      </c>
      <c r="P52" s="382" t="s">
        <v>15</v>
      </c>
      <c r="Q52" s="253" t="s">
        <v>190</v>
      </c>
    </row>
    <row r="53" spans="1:17" ht="53.25" customHeight="1" x14ac:dyDescent="0.25">
      <c r="A53" s="891"/>
      <c r="B53" s="894"/>
      <c r="C53" s="897"/>
      <c r="D53" s="900"/>
      <c r="E53" s="290" t="s">
        <v>275</v>
      </c>
      <c r="F53" s="274" t="s">
        <v>185</v>
      </c>
      <c r="G53" s="303">
        <v>41</v>
      </c>
      <c r="H53" s="288" t="s">
        <v>710</v>
      </c>
      <c r="I53" s="391" t="s">
        <v>857</v>
      </c>
      <c r="J53" s="288" t="s">
        <v>858</v>
      </c>
      <c r="K53" s="234" t="s">
        <v>858</v>
      </c>
      <c r="L53" s="288" t="s">
        <v>858</v>
      </c>
      <c r="M53" s="234" t="s">
        <v>858</v>
      </c>
      <c r="N53" s="288" t="s">
        <v>289</v>
      </c>
      <c r="O53" s="381" t="s">
        <v>11</v>
      </c>
      <c r="P53" s="382" t="s">
        <v>15</v>
      </c>
      <c r="Q53" s="253" t="s">
        <v>173</v>
      </c>
    </row>
    <row r="54" spans="1:17" ht="66.75" customHeight="1" x14ac:dyDescent="0.25">
      <c r="A54" s="891"/>
      <c r="B54" s="894"/>
      <c r="C54" s="897"/>
      <c r="D54" s="900"/>
      <c r="E54" s="290" t="s">
        <v>276</v>
      </c>
      <c r="F54" s="274" t="s">
        <v>185</v>
      </c>
      <c r="G54" s="303">
        <v>42</v>
      </c>
      <c r="H54" s="288" t="s">
        <v>709</v>
      </c>
      <c r="I54" s="530" t="s">
        <v>883</v>
      </c>
      <c r="J54" s="288" t="s">
        <v>859</v>
      </c>
      <c r="K54" s="234" t="s">
        <v>859</v>
      </c>
      <c r="L54" s="288" t="s">
        <v>859</v>
      </c>
      <c r="M54" s="234" t="s">
        <v>859</v>
      </c>
      <c r="N54" s="288" t="s">
        <v>290</v>
      </c>
      <c r="O54" s="381" t="s">
        <v>11</v>
      </c>
      <c r="P54" s="382" t="s">
        <v>15</v>
      </c>
      <c r="Q54" s="253" t="s">
        <v>184</v>
      </c>
    </row>
    <row r="55" spans="1:17" ht="78.599999999999994" customHeight="1" x14ac:dyDescent="0.25">
      <c r="A55" s="891"/>
      <c r="B55" s="894"/>
      <c r="C55" s="897"/>
      <c r="D55" s="900"/>
      <c r="E55" s="290" t="s">
        <v>277</v>
      </c>
      <c r="F55" s="274" t="s">
        <v>291</v>
      </c>
      <c r="G55" s="303">
        <v>43</v>
      </c>
      <c r="H55" s="288" t="s">
        <v>860</v>
      </c>
      <c r="I55" s="530" t="s">
        <v>884</v>
      </c>
      <c r="J55" s="288" t="s">
        <v>9</v>
      </c>
      <c r="K55" s="234" t="s">
        <v>9</v>
      </c>
      <c r="L55" s="392" t="s">
        <v>874</v>
      </c>
      <c r="M55" s="234" t="s">
        <v>9</v>
      </c>
      <c r="N55" s="288" t="s">
        <v>164</v>
      </c>
      <c r="O55" s="381" t="s">
        <v>11</v>
      </c>
      <c r="P55" s="382" t="s">
        <v>15</v>
      </c>
      <c r="Q55" s="253" t="s">
        <v>188</v>
      </c>
    </row>
    <row r="56" spans="1:17" s="516" customFormat="1" ht="60" x14ac:dyDescent="0.25">
      <c r="A56" s="891"/>
      <c r="B56" s="894"/>
      <c r="C56" s="897"/>
      <c r="D56" s="900"/>
      <c r="E56" s="526" t="s">
        <v>278</v>
      </c>
      <c r="F56" s="509" t="s">
        <v>191</v>
      </c>
      <c r="G56" s="510">
        <v>44</v>
      </c>
      <c r="H56" s="511" t="s">
        <v>886</v>
      </c>
      <c r="I56" s="512" t="s">
        <v>885</v>
      </c>
      <c r="J56" s="526" t="s">
        <v>9</v>
      </c>
      <c r="K56" s="509" t="s">
        <v>861</v>
      </c>
      <c r="L56" s="526" t="s">
        <v>9</v>
      </c>
      <c r="M56" s="531" t="s">
        <v>9</v>
      </c>
      <c r="N56" s="532">
        <v>100000</v>
      </c>
      <c r="O56" s="526" t="s">
        <v>11</v>
      </c>
      <c r="P56" s="529" t="s">
        <v>15</v>
      </c>
      <c r="Q56" s="525" t="s">
        <v>192</v>
      </c>
    </row>
    <row r="57" spans="1:17" ht="36" x14ac:dyDescent="0.25">
      <c r="A57" s="891"/>
      <c r="B57" s="894"/>
      <c r="C57" s="897"/>
      <c r="D57" s="900"/>
      <c r="E57" s="290" t="s">
        <v>279</v>
      </c>
      <c r="F57" s="509" t="s">
        <v>887</v>
      </c>
      <c r="G57" s="303">
        <v>45</v>
      </c>
      <c r="H57" s="273" t="s">
        <v>711</v>
      </c>
      <c r="I57" s="367" t="s">
        <v>712</v>
      </c>
      <c r="J57" s="273" t="s">
        <v>713</v>
      </c>
      <c r="K57" s="274" t="s">
        <v>713</v>
      </c>
      <c r="L57" s="273" t="s">
        <v>713</v>
      </c>
      <c r="M57" s="274" t="s">
        <v>713</v>
      </c>
      <c r="N57" s="502">
        <v>50000</v>
      </c>
      <c r="O57" s="290" t="s">
        <v>11</v>
      </c>
      <c r="P57" s="376" t="s">
        <v>15</v>
      </c>
      <c r="Q57" s="275" t="s">
        <v>173</v>
      </c>
    </row>
    <row r="58" spans="1:17" ht="84" x14ac:dyDescent="0.25">
      <c r="A58" s="891"/>
      <c r="B58" s="894"/>
      <c r="C58" s="897"/>
      <c r="D58" s="900"/>
      <c r="E58" s="290" t="s">
        <v>280</v>
      </c>
      <c r="F58" s="274" t="s">
        <v>193</v>
      </c>
      <c r="G58" s="303">
        <v>46</v>
      </c>
      <c r="H58" s="273" t="s">
        <v>293</v>
      </c>
      <c r="I58" s="367" t="s">
        <v>296</v>
      </c>
      <c r="J58" s="273" t="s">
        <v>714</v>
      </c>
      <c r="K58" s="242" t="s">
        <v>9</v>
      </c>
      <c r="L58" s="273" t="s">
        <v>292</v>
      </c>
      <c r="M58" s="242" t="s">
        <v>292</v>
      </c>
      <c r="N58" s="288" t="s">
        <v>135</v>
      </c>
      <c r="O58" s="290" t="s">
        <v>11</v>
      </c>
      <c r="P58" s="376" t="s">
        <v>15</v>
      </c>
      <c r="Q58" s="275" t="s">
        <v>194</v>
      </c>
    </row>
    <row r="59" spans="1:17" ht="69.75" customHeight="1" x14ac:dyDescent="0.25">
      <c r="A59" s="891"/>
      <c r="B59" s="894"/>
      <c r="C59" s="897"/>
      <c r="D59" s="900"/>
      <c r="E59" s="290" t="s">
        <v>280</v>
      </c>
      <c r="F59" s="274" t="s">
        <v>193</v>
      </c>
      <c r="G59" s="303">
        <v>47</v>
      </c>
      <c r="H59" s="273" t="s">
        <v>294</v>
      </c>
      <c r="I59" s="367" t="s">
        <v>295</v>
      </c>
      <c r="J59" s="273" t="s">
        <v>297</v>
      </c>
      <c r="K59" s="274" t="s">
        <v>298</v>
      </c>
      <c r="L59" s="290" t="s">
        <v>9</v>
      </c>
      <c r="M59" s="242" t="s">
        <v>9</v>
      </c>
      <c r="N59" s="288" t="s">
        <v>299</v>
      </c>
      <c r="O59" s="290" t="s">
        <v>11</v>
      </c>
      <c r="P59" s="376" t="s">
        <v>15</v>
      </c>
      <c r="Q59" s="275" t="s">
        <v>173</v>
      </c>
    </row>
    <row r="60" spans="1:17" ht="72.75" thickBot="1" x14ac:dyDescent="0.3">
      <c r="A60" s="892"/>
      <c r="B60" s="895"/>
      <c r="C60" s="899"/>
      <c r="D60" s="507" t="s">
        <v>199</v>
      </c>
      <c r="E60" s="273" t="s">
        <v>871</v>
      </c>
      <c r="F60" s="383" t="s">
        <v>195</v>
      </c>
      <c r="G60" s="384">
        <v>48</v>
      </c>
      <c r="H60" s="319" t="s">
        <v>300</v>
      </c>
      <c r="I60" s="385" t="s">
        <v>301</v>
      </c>
      <c r="J60" s="319" t="s">
        <v>196</v>
      </c>
      <c r="K60" s="383" t="s">
        <v>197</v>
      </c>
      <c r="L60" s="323" t="s">
        <v>9</v>
      </c>
      <c r="M60" s="322" t="s">
        <v>9</v>
      </c>
      <c r="N60" s="503" t="s">
        <v>237</v>
      </c>
      <c r="O60" s="290" t="s">
        <v>11</v>
      </c>
      <c r="P60" s="386" t="s">
        <v>15</v>
      </c>
      <c r="Q60" s="324" t="s">
        <v>198</v>
      </c>
    </row>
  </sheetData>
  <mergeCells count="47">
    <mergeCell ref="A32:A37"/>
    <mergeCell ref="A31:Q31"/>
    <mergeCell ref="A38:Q38"/>
    <mergeCell ref="A39:A60"/>
    <mergeCell ref="B39:B60"/>
    <mergeCell ref="C39:C60"/>
    <mergeCell ref="D44:D59"/>
    <mergeCell ref="D40:D41"/>
    <mergeCell ref="E48:Q48"/>
    <mergeCell ref="D43:Q43"/>
    <mergeCell ref="J5:J6"/>
    <mergeCell ref="K5:K6"/>
    <mergeCell ref="D32:D37"/>
    <mergeCell ref="B32:B37"/>
    <mergeCell ref="C32:C37"/>
    <mergeCell ref="M2:M3"/>
    <mergeCell ref="N2:N3"/>
    <mergeCell ref="D18:D30"/>
    <mergeCell ref="A7:Q7"/>
    <mergeCell ref="Q2:Q6"/>
    <mergeCell ref="A18:A30"/>
    <mergeCell ref="B18:B30"/>
    <mergeCell ref="C18:C30"/>
    <mergeCell ref="D8:D9"/>
    <mergeCell ref="A17:Q17"/>
    <mergeCell ref="A8:A16"/>
    <mergeCell ref="B8:B16"/>
    <mergeCell ref="C8:C16"/>
    <mergeCell ref="D10:D16"/>
    <mergeCell ref="O2:O6"/>
    <mergeCell ref="N4:N6"/>
    <mergeCell ref="L5:L6"/>
    <mergeCell ref="M5:M6"/>
    <mergeCell ref="A1:Q1"/>
    <mergeCell ref="A2:A6"/>
    <mergeCell ref="B2:B6"/>
    <mergeCell ref="C2:C6"/>
    <mergeCell ref="D2:D6"/>
    <mergeCell ref="P2:P5"/>
    <mergeCell ref="E2:E6"/>
    <mergeCell ref="F2:F6"/>
    <mergeCell ref="G2:G5"/>
    <mergeCell ref="H2:H6"/>
    <mergeCell ref="I2:I6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8" scale="75" orientation="landscape" horizontalDpi="4294967293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D10" workbookViewId="0">
      <selection activeCell="F13" sqref="F13"/>
    </sheetView>
  </sheetViews>
  <sheetFormatPr defaultRowHeight="15" x14ac:dyDescent="0.25"/>
  <cols>
    <col min="4" max="4" width="20.7109375" customWidth="1"/>
    <col min="5" max="5" width="14.28515625" customWidth="1"/>
    <col min="6" max="6" width="17.140625" customWidth="1"/>
    <col min="8" max="8" width="14.42578125" customWidth="1"/>
    <col min="9" max="9" width="16.28515625" customWidth="1"/>
    <col min="10" max="10" width="15.7109375" customWidth="1"/>
    <col min="11" max="11" width="16.140625" customWidth="1"/>
    <col min="12" max="12" width="14.85546875" customWidth="1"/>
    <col min="13" max="13" width="13.7109375" customWidth="1"/>
    <col min="14" max="14" width="12" customWidth="1"/>
    <col min="15" max="16" width="12.140625" customWidth="1"/>
    <col min="17" max="17" width="17.5703125" bestFit="1" customWidth="1"/>
  </cols>
  <sheetData>
    <row r="1" spans="1:17" ht="19.5" thickBot="1" x14ac:dyDescent="0.3">
      <c r="A1" s="677" t="s">
        <v>473</v>
      </c>
      <c r="B1" s="678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80"/>
    </row>
    <row r="2" spans="1:17" ht="14.45" customHeight="1" x14ac:dyDescent="0.25">
      <c r="A2" s="851" t="s">
        <v>10</v>
      </c>
      <c r="B2" s="852" t="s">
        <v>12</v>
      </c>
      <c r="C2" s="854" t="s">
        <v>22</v>
      </c>
      <c r="D2" s="857" t="s">
        <v>16</v>
      </c>
      <c r="E2" s="857" t="s">
        <v>872</v>
      </c>
      <c r="F2" s="857" t="s">
        <v>17</v>
      </c>
      <c r="G2" s="857" t="s">
        <v>18</v>
      </c>
      <c r="H2" s="858" t="s">
        <v>365</v>
      </c>
      <c r="I2" s="859" t="s">
        <v>19</v>
      </c>
      <c r="J2" s="854" t="s">
        <v>0</v>
      </c>
      <c r="K2" s="862" t="s">
        <v>1</v>
      </c>
      <c r="L2" s="862" t="s">
        <v>2</v>
      </c>
      <c r="M2" s="859" t="s">
        <v>3</v>
      </c>
      <c r="N2" s="864" t="s">
        <v>4</v>
      </c>
      <c r="O2" s="856" t="s">
        <v>71</v>
      </c>
      <c r="P2" s="856" t="s">
        <v>13</v>
      </c>
      <c r="Q2" s="869" t="s">
        <v>33</v>
      </c>
    </row>
    <row r="3" spans="1:17" x14ac:dyDescent="0.25">
      <c r="A3" s="682"/>
      <c r="B3" s="853"/>
      <c r="C3" s="685"/>
      <c r="D3" s="689"/>
      <c r="E3" s="689"/>
      <c r="F3" s="689"/>
      <c r="G3" s="689"/>
      <c r="H3" s="691"/>
      <c r="I3" s="860"/>
      <c r="J3" s="861"/>
      <c r="K3" s="706"/>
      <c r="L3" s="706"/>
      <c r="M3" s="863"/>
      <c r="N3" s="699"/>
      <c r="O3" s="709"/>
      <c r="P3" s="709"/>
      <c r="Q3" s="698"/>
    </row>
    <row r="4" spans="1:17" x14ac:dyDescent="0.25">
      <c r="A4" s="682"/>
      <c r="B4" s="853"/>
      <c r="C4" s="685"/>
      <c r="D4" s="689"/>
      <c r="E4" s="689"/>
      <c r="F4" s="689"/>
      <c r="G4" s="689"/>
      <c r="H4" s="691"/>
      <c r="I4" s="860"/>
      <c r="J4" s="3" t="s">
        <v>20</v>
      </c>
      <c r="K4" s="1" t="s">
        <v>5</v>
      </c>
      <c r="L4" s="2" t="s">
        <v>6</v>
      </c>
      <c r="M4" s="119" t="s">
        <v>7</v>
      </c>
      <c r="N4" s="699" t="s">
        <v>24</v>
      </c>
      <c r="O4" s="709"/>
      <c r="P4" s="709"/>
      <c r="Q4" s="698"/>
    </row>
    <row r="5" spans="1:17" x14ac:dyDescent="0.25">
      <c r="A5" s="682"/>
      <c r="B5" s="853"/>
      <c r="C5" s="685"/>
      <c r="D5" s="689"/>
      <c r="E5" s="689"/>
      <c r="F5" s="689"/>
      <c r="G5" s="689"/>
      <c r="H5" s="691"/>
      <c r="I5" s="860"/>
      <c r="J5" s="701" t="s">
        <v>8</v>
      </c>
      <c r="K5" s="688" t="s">
        <v>8</v>
      </c>
      <c r="L5" s="688" t="s">
        <v>8</v>
      </c>
      <c r="M5" s="704" t="s">
        <v>8</v>
      </c>
      <c r="N5" s="699"/>
      <c r="O5" s="709"/>
      <c r="P5" s="709"/>
      <c r="Q5" s="698"/>
    </row>
    <row r="6" spans="1:17" x14ac:dyDescent="0.25">
      <c r="A6" s="682"/>
      <c r="B6" s="853"/>
      <c r="C6" s="685"/>
      <c r="D6" s="689"/>
      <c r="E6" s="689"/>
      <c r="F6" s="689"/>
      <c r="G6" s="118"/>
      <c r="H6" s="691"/>
      <c r="I6" s="860"/>
      <c r="J6" s="702"/>
      <c r="K6" s="703"/>
      <c r="L6" s="703"/>
      <c r="M6" s="703"/>
      <c r="N6" s="700"/>
      <c r="O6" s="710"/>
      <c r="P6" s="117"/>
      <c r="Q6" s="698"/>
    </row>
    <row r="7" spans="1:17" x14ac:dyDescent="0.25">
      <c r="A7" s="771" t="s">
        <v>202</v>
      </c>
      <c r="B7" s="866"/>
      <c r="C7" s="867"/>
      <c r="D7" s="867"/>
      <c r="E7" s="867"/>
      <c r="F7" s="867"/>
      <c r="G7" s="867"/>
      <c r="H7" s="867"/>
      <c r="I7" s="867"/>
      <c r="J7" s="867"/>
      <c r="K7" s="867"/>
      <c r="L7" s="867"/>
      <c r="M7" s="867"/>
      <c r="N7" s="867"/>
      <c r="O7" s="867"/>
      <c r="P7" s="867"/>
      <c r="Q7" s="868"/>
    </row>
    <row r="8" spans="1:17" ht="72" customHeight="1" x14ac:dyDescent="0.25">
      <c r="A8" s="724" t="s">
        <v>203</v>
      </c>
      <c r="B8" s="727" t="s">
        <v>204</v>
      </c>
      <c r="C8" s="730" t="s">
        <v>209</v>
      </c>
      <c r="D8" s="475" t="s">
        <v>761</v>
      </c>
      <c r="E8" s="277" t="s">
        <v>773</v>
      </c>
      <c r="F8" s="234" t="s">
        <v>762</v>
      </c>
      <c r="G8" s="474">
        <v>1</v>
      </c>
      <c r="H8" s="481" t="s">
        <v>832</v>
      </c>
      <c r="I8" s="234" t="s">
        <v>754</v>
      </c>
      <c r="J8" s="288" t="s">
        <v>787</v>
      </c>
      <c r="K8" s="476" t="s">
        <v>797</v>
      </c>
      <c r="L8" s="476" t="s">
        <v>805</v>
      </c>
      <c r="M8" s="476" t="s">
        <v>815</v>
      </c>
      <c r="N8" s="336" t="s">
        <v>205</v>
      </c>
      <c r="O8" s="337" t="s">
        <v>81</v>
      </c>
      <c r="P8" s="338" t="s">
        <v>15</v>
      </c>
      <c r="Q8" s="339" t="s">
        <v>825</v>
      </c>
    </row>
    <row r="9" spans="1:17" ht="60" customHeight="1" x14ac:dyDescent="0.25">
      <c r="A9" s="725"/>
      <c r="B9" s="728"/>
      <c r="C9" s="731"/>
      <c r="D9" s="475" t="s">
        <v>761</v>
      </c>
      <c r="E9" s="277" t="s">
        <v>774</v>
      </c>
      <c r="F9" s="234" t="s">
        <v>763</v>
      </c>
      <c r="G9" s="474">
        <v>2</v>
      </c>
      <c r="H9" s="481" t="s">
        <v>837</v>
      </c>
      <c r="I9" s="234" t="s">
        <v>755</v>
      </c>
      <c r="J9" s="288" t="s">
        <v>788</v>
      </c>
      <c r="K9" s="476" t="s">
        <v>798</v>
      </c>
      <c r="L9" s="476" t="s">
        <v>806</v>
      </c>
      <c r="M9" s="476" t="s">
        <v>816</v>
      </c>
      <c r="N9" s="336" t="s">
        <v>9</v>
      </c>
      <c r="O9" s="337" t="s">
        <v>9</v>
      </c>
      <c r="P9" s="338" t="s">
        <v>15</v>
      </c>
      <c r="Q9" s="339" t="s">
        <v>826</v>
      </c>
    </row>
    <row r="10" spans="1:17" ht="60" customHeight="1" x14ac:dyDescent="0.25">
      <c r="A10" s="725"/>
      <c r="B10" s="728"/>
      <c r="C10" s="731"/>
      <c r="D10" s="475" t="s">
        <v>761</v>
      </c>
      <c r="E10" s="277" t="s">
        <v>775</v>
      </c>
      <c r="F10" s="234" t="s">
        <v>764</v>
      </c>
      <c r="G10" s="474">
        <v>3</v>
      </c>
      <c r="H10" s="481" t="s">
        <v>838</v>
      </c>
      <c r="I10" s="234" t="s">
        <v>755</v>
      </c>
      <c r="J10" s="288" t="s">
        <v>789</v>
      </c>
      <c r="K10" s="476" t="s">
        <v>798</v>
      </c>
      <c r="L10" s="476" t="s">
        <v>807</v>
      </c>
      <c r="M10" s="476" t="s">
        <v>817</v>
      </c>
      <c r="N10" s="336" t="s">
        <v>9</v>
      </c>
      <c r="O10" s="337" t="s">
        <v>9</v>
      </c>
      <c r="P10" s="338" t="s">
        <v>15</v>
      </c>
      <c r="Q10" s="339" t="s">
        <v>827</v>
      </c>
    </row>
    <row r="11" spans="1:17" ht="60" customHeight="1" x14ac:dyDescent="0.25">
      <c r="A11" s="725"/>
      <c r="B11" s="728"/>
      <c r="C11" s="731"/>
      <c r="D11" s="475" t="s">
        <v>760</v>
      </c>
      <c r="E11" s="334" t="s">
        <v>776</v>
      </c>
      <c r="F11" s="478" t="s">
        <v>765</v>
      </c>
      <c r="G11" s="474">
        <v>4</v>
      </c>
      <c r="H11" s="288" t="s">
        <v>747</v>
      </c>
      <c r="I11" s="482" t="s">
        <v>756</v>
      </c>
      <c r="J11" s="288" t="s">
        <v>206</v>
      </c>
      <c r="K11" s="476" t="s">
        <v>799</v>
      </c>
      <c r="L11" s="476" t="s">
        <v>808</v>
      </c>
      <c r="M11" s="476" t="s">
        <v>818</v>
      </c>
      <c r="N11" s="336" t="s">
        <v>207</v>
      </c>
      <c r="O11" s="337" t="s">
        <v>81</v>
      </c>
      <c r="P11" s="338" t="s">
        <v>15</v>
      </c>
      <c r="Q11" s="339" t="s">
        <v>828</v>
      </c>
    </row>
    <row r="12" spans="1:17" ht="60" customHeight="1" x14ac:dyDescent="0.25">
      <c r="A12" s="725"/>
      <c r="B12" s="728"/>
      <c r="C12" s="731"/>
      <c r="D12" s="475" t="s">
        <v>760</v>
      </c>
      <c r="E12" s="334" t="s">
        <v>776</v>
      </c>
      <c r="F12" s="478" t="s">
        <v>766</v>
      </c>
      <c r="G12" s="474">
        <v>5</v>
      </c>
      <c r="H12" s="481" t="s">
        <v>748</v>
      </c>
      <c r="I12" s="234" t="s">
        <v>757</v>
      </c>
      <c r="J12" s="288" t="s">
        <v>790</v>
      </c>
      <c r="K12" s="476" t="s">
        <v>800</v>
      </c>
      <c r="L12" s="476" t="s">
        <v>809</v>
      </c>
      <c r="M12" s="476" t="s">
        <v>819</v>
      </c>
      <c r="N12" s="336" t="s">
        <v>9</v>
      </c>
      <c r="O12" s="337" t="s">
        <v>9</v>
      </c>
      <c r="P12" s="338" t="s">
        <v>15</v>
      </c>
      <c r="Q12" s="480" t="s">
        <v>829</v>
      </c>
    </row>
    <row r="13" spans="1:17" ht="60" customHeight="1" x14ac:dyDescent="0.25">
      <c r="A13" s="725"/>
      <c r="B13" s="728"/>
      <c r="C13" s="731"/>
      <c r="D13" s="475" t="s">
        <v>760</v>
      </c>
      <c r="E13" s="334" t="s">
        <v>776</v>
      </c>
      <c r="F13" s="478" t="s">
        <v>767</v>
      </c>
      <c r="G13" s="474">
        <v>6</v>
      </c>
      <c r="H13" s="288" t="s">
        <v>749</v>
      </c>
      <c r="I13" s="482" t="s">
        <v>758</v>
      </c>
      <c r="J13" s="288" t="s">
        <v>791</v>
      </c>
      <c r="K13" s="476" t="s">
        <v>801</v>
      </c>
      <c r="L13" s="476" t="s">
        <v>810</v>
      </c>
      <c r="M13" s="476" t="s">
        <v>820</v>
      </c>
      <c r="N13" s="336" t="s">
        <v>9</v>
      </c>
      <c r="O13" s="337" t="s">
        <v>9</v>
      </c>
      <c r="P13" s="338" t="s">
        <v>15</v>
      </c>
      <c r="Q13" s="480" t="s">
        <v>758</v>
      </c>
    </row>
    <row r="14" spans="1:17" ht="60" customHeight="1" x14ac:dyDescent="0.25">
      <c r="A14" s="725"/>
      <c r="B14" s="728"/>
      <c r="C14" s="731"/>
      <c r="D14" s="475" t="s">
        <v>760</v>
      </c>
      <c r="E14" s="505" t="s">
        <v>777</v>
      </c>
      <c r="F14" s="478" t="s">
        <v>768</v>
      </c>
      <c r="G14" s="474">
        <v>7</v>
      </c>
      <c r="H14" s="288" t="s">
        <v>839</v>
      </c>
      <c r="I14" s="234" t="s">
        <v>759</v>
      </c>
      <c r="J14" s="288" t="s">
        <v>792</v>
      </c>
      <c r="K14" s="476" t="s">
        <v>802</v>
      </c>
      <c r="L14" s="476" t="s">
        <v>811</v>
      </c>
      <c r="M14" s="476" t="s">
        <v>821</v>
      </c>
      <c r="N14" s="336" t="s">
        <v>164</v>
      </c>
      <c r="O14" s="337" t="s">
        <v>81</v>
      </c>
      <c r="P14" s="338" t="s">
        <v>15</v>
      </c>
      <c r="Q14" s="413" t="s">
        <v>830</v>
      </c>
    </row>
    <row r="15" spans="1:17" ht="60" customHeight="1" x14ac:dyDescent="0.25">
      <c r="A15" s="725"/>
      <c r="B15" s="728"/>
      <c r="C15" s="731"/>
      <c r="D15" s="506" t="s">
        <v>779</v>
      </c>
      <c r="E15" s="505" t="s">
        <v>778</v>
      </c>
      <c r="F15" s="478" t="s">
        <v>769</v>
      </c>
      <c r="G15" s="474">
        <v>8</v>
      </c>
      <c r="H15" s="481" t="s">
        <v>750</v>
      </c>
      <c r="I15" s="234" t="s">
        <v>783</v>
      </c>
      <c r="J15" s="288" t="s">
        <v>793</v>
      </c>
      <c r="K15" s="476" t="s">
        <v>803</v>
      </c>
      <c r="L15" s="476" t="s">
        <v>812</v>
      </c>
      <c r="M15" s="476" t="s">
        <v>822</v>
      </c>
      <c r="N15" s="336" t="s">
        <v>80</v>
      </c>
      <c r="O15" s="337" t="s">
        <v>81</v>
      </c>
      <c r="P15" s="490">
        <v>16</v>
      </c>
      <c r="Q15" s="413" t="s">
        <v>831</v>
      </c>
    </row>
    <row r="16" spans="1:17" ht="60" customHeight="1" x14ac:dyDescent="0.25">
      <c r="A16" s="725"/>
      <c r="B16" s="728"/>
      <c r="C16" s="731"/>
      <c r="D16" s="506" t="s">
        <v>779</v>
      </c>
      <c r="E16" s="505" t="s">
        <v>778</v>
      </c>
      <c r="F16" s="478" t="s">
        <v>770</v>
      </c>
      <c r="G16" s="474">
        <v>9</v>
      </c>
      <c r="H16" s="481" t="s">
        <v>751</v>
      </c>
      <c r="I16" s="482" t="s">
        <v>784</v>
      </c>
      <c r="J16" s="288" t="s">
        <v>794</v>
      </c>
      <c r="K16" s="476" t="s">
        <v>804</v>
      </c>
      <c r="L16" s="476" t="s">
        <v>813</v>
      </c>
      <c r="M16" s="476" t="s">
        <v>823</v>
      </c>
      <c r="N16" s="336" t="s">
        <v>208</v>
      </c>
      <c r="O16" s="337" t="s">
        <v>81</v>
      </c>
      <c r="P16" s="490">
        <v>15</v>
      </c>
      <c r="Q16" s="413" t="s">
        <v>831</v>
      </c>
    </row>
    <row r="17" spans="1:17" ht="95.25" customHeight="1" x14ac:dyDescent="0.25">
      <c r="A17" s="725"/>
      <c r="B17" s="728"/>
      <c r="C17" s="731"/>
      <c r="D17" s="506" t="s">
        <v>780</v>
      </c>
      <c r="E17" s="505" t="s">
        <v>781</v>
      </c>
      <c r="F17" s="477" t="s">
        <v>771</v>
      </c>
      <c r="G17" s="235">
        <v>10</v>
      </c>
      <c r="H17" s="288" t="s">
        <v>752</v>
      </c>
      <c r="I17" s="234" t="s">
        <v>785</v>
      </c>
      <c r="J17" s="288" t="s">
        <v>795</v>
      </c>
      <c r="K17" s="476" t="s">
        <v>795</v>
      </c>
      <c r="L17" s="476" t="s">
        <v>814</v>
      </c>
      <c r="M17" s="476" t="s">
        <v>824</v>
      </c>
      <c r="N17" s="336" t="s">
        <v>834</v>
      </c>
      <c r="O17" s="336" t="s">
        <v>833</v>
      </c>
      <c r="P17" s="252" t="s">
        <v>15</v>
      </c>
      <c r="Q17" s="504" t="s">
        <v>835</v>
      </c>
    </row>
    <row r="18" spans="1:17" ht="99.75" customHeight="1" x14ac:dyDescent="0.25">
      <c r="A18" s="726"/>
      <c r="B18" s="729"/>
      <c r="C18" s="732"/>
      <c r="D18" s="506" t="s">
        <v>780</v>
      </c>
      <c r="E18" s="505" t="s">
        <v>782</v>
      </c>
      <c r="F18" s="239" t="s">
        <v>772</v>
      </c>
      <c r="G18" s="303">
        <v>11</v>
      </c>
      <c r="H18" s="273" t="s">
        <v>753</v>
      </c>
      <c r="I18" s="274" t="s">
        <v>786</v>
      </c>
      <c r="J18" s="273" t="s">
        <v>796</v>
      </c>
      <c r="K18" s="479" t="s">
        <v>796</v>
      </c>
      <c r="L18" s="479" t="s">
        <v>796</v>
      </c>
      <c r="M18" s="479" t="s">
        <v>796</v>
      </c>
      <c r="N18" s="336" t="s">
        <v>9</v>
      </c>
      <c r="O18" s="337" t="s">
        <v>840</v>
      </c>
      <c r="P18" s="338" t="s">
        <v>15</v>
      </c>
      <c r="Q18" s="504" t="s">
        <v>836</v>
      </c>
    </row>
  </sheetData>
  <mergeCells count="27">
    <mergeCell ref="B8:B18"/>
    <mergeCell ref="C8:C18"/>
    <mergeCell ref="A7:Q7"/>
    <mergeCell ref="A8:A18"/>
    <mergeCell ref="P2:P5"/>
    <mergeCell ref="Q2:Q6"/>
    <mergeCell ref="N4:N6"/>
    <mergeCell ref="J5:J6"/>
    <mergeCell ref="K5:K6"/>
    <mergeCell ref="L5:L6"/>
    <mergeCell ref="M5:M6"/>
    <mergeCell ref="J2:J3"/>
    <mergeCell ref="K2:K3"/>
    <mergeCell ref="L2:L3"/>
    <mergeCell ref="M2:M3"/>
    <mergeCell ref="N2:N3"/>
    <mergeCell ref="O2:O6"/>
    <mergeCell ref="A1:Q1"/>
    <mergeCell ref="A2:A6"/>
    <mergeCell ref="B2:B6"/>
    <mergeCell ref="C2:C6"/>
    <mergeCell ref="D2:D6"/>
    <mergeCell ref="F2:F6"/>
    <mergeCell ref="G2:G5"/>
    <mergeCell ref="H2:H6"/>
    <mergeCell ref="I2:I6"/>
    <mergeCell ref="E2:E6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M9" sqref="M9"/>
    </sheetView>
  </sheetViews>
  <sheetFormatPr defaultRowHeight="15" x14ac:dyDescent="0.25"/>
  <sheetData>
    <row r="1" spans="1:17" ht="18.75" x14ac:dyDescent="0.25">
      <c r="A1" s="677" t="s">
        <v>474</v>
      </c>
      <c r="B1" s="678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80"/>
    </row>
    <row r="2" spans="1:17" x14ac:dyDescent="0.25">
      <c r="A2" s="681" t="s">
        <v>10</v>
      </c>
      <c r="B2" s="683" t="s">
        <v>12</v>
      </c>
      <c r="C2" s="684" t="s">
        <v>22</v>
      </c>
      <c r="D2" s="686" t="s">
        <v>16</v>
      </c>
      <c r="E2" s="688" t="s">
        <v>23</v>
      </c>
      <c r="F2" s="688" t="s">
        <v>17</v>
      </c>
      <c r="G2" s="688" t="s">
        <v>18</v>
      </c>
      <c r="H2" s="690" t="s">
        <v>365</v>
      </c>
      <c r="I2" s="692" t="s">
        <v>19</v>
      </c>
      <c r="J2" s="692" t="s">
        <v>0</v>
      </c>
      <c r="K2" s="705" t="s">
        <v>1</v>
      </c>
      <c r="L2" s="705" t="s">
        <v>2</v>
      </c>
      <c r="M2" s="692" t="s">
        <v>3</v>
      </c>
      <c r="N2" s="707" t="s">
        <v>4</v>
      </c>
      <c r="O2" s="708" t="s">
        <v>71</v>
      </c>
      <c r="P2" s="694" t="s">
        <v>13</v>
      </c>
      <c r="Q2" s="697" t="s">
        <v>33</v>
      </c>
    </row>
    <row r="3" spans="1:17" x14ac:dyDescent="0.25">
      <c r="A3" s="682"/>
      <c r="B3" s="683"/>
      <c r="C3" s="685"/>
      <c r="D3" s="687"/>
      <c r="E3" s="689"/>
      <c r="F3" s="689"/>
      <c r="G3" s="689"/>
      <c r="H3" s="691"/>
      <c r="I3" s="693"/>
      <c r="J3" s="692"/>
      <c r="K3" s="706"/>
      <c r="L3" s="706"/>
      <c r="M3" s="692"/>
      <c r="N3" s="699"/>
      <c r="O3" s="709"/>
      <c r="P3" s="695"/>
      <c r="Q3" s="698"/>
    </row>
    <row r="4" spans="1:17" x14ac:dyDescent="0.25">
      <c r="A4" s="682"/>
      <c r="B4" s="683"/>
      <c r="C4" s="685"/>
      <c r="D4" s="687"/>
      <c r="E4" s="689"/>
      <c r="F4" s="689"/>
      <c r="G4" s="689"/>
      <c r="H4" s="691"/>
      <c r="I4" s="693"/>
      <c r="J4" s="3" t="s">
        <v>20</v>
      </c>
      <c r="K4" s="1" t="s">
        <v>5</v>
      </c>
      <c r="L4" s="2" t="s">
        <v>6</v>
      </c>
      <c r="M4" s="162" t="s">
        <v>7</v>
      </c>
      <c r="N4" s="699" t="s">
        <v>24</v>
      </c>
      <c r="O4" s="709"/>
      <c r="P4" s="695"/>
      <c r="Q4" s="698"/>
    </row>
    <row r="5" spans="1:17" x14ac:dyDescent="0.25">
      <c r="A5" s="682"/>
      <c r="B5" s="683"/>
      <c r="C5" s="685"/>
      <c r="D5" s="687"/>
      <c r="E5" s="689"/>
      <c r="F5" s="689"/>
      <c r="G5" s="689"/>
      <c r="H5" s="691"/>
      <c r="I5" s="693"/>
      <c r="J5" s="701" t="s">
        <v>8</v>
      </c>
      <c r="K5" s="688" t="s">
        <v>8</v>
      </c>
      <c r="L5" s="688" t="s">
        <v>8</v>
      </c>
      <c r="M5" s="704" t="s">
        <v>8</v>
      </c>
      <c r="N5" s="699"/>
      <c r="O5" s="709"/>
      <c r="P5" s="695"/>
      <c r="Q5" s="698"/>
    </row>
    <row r="6" spans="1:17" x14ac:dyDescent="0.25">
      <c r="A6" s="682"/>
      <c r="B6" s="683"/>
      <c r="C6" s="685"/>
      <c r="D6" s="687"/>
      <c r="E6" s="689"/>
      <c r="F6" s="689"/>
      <c r="G6" s="161"/>
      <c r="H6" s="691"/>
      <c r="I6" s="693"/>
      <c r="J6" s="702"/>
      <c r="K6" s="703"/>
      <c r="L6" s="703"/>
      <c r="M6" s="703"/>
      <c r="N6" s="700"/>
      <c r="O6" s="710"/>
      <c r="P6" s="696"/>
      <c r="Q6" s="698"/>
    </row>
    <row r="7" spans="1:17" x14ac:dyDescent="0.25">
      <c r="A7" s="771"/>
      <c r="B7" s="772"/>
      <c r="C7" s="907"/>
      <c r="D7" s="907"/>
      <c r="E7" s="907"/>
      <c r="F7" s="907"/>
      <c r="G7" s="907"/>
      <c r="H7" s="907"/>
      <c r="I7" s="907"/>
      <c r="J7" s="907"/>
      <c r="K7" s="907"/>
      <c r="L7" s="907"/>
      <c r="M7" s="907"/>
      <c r="N7" s="907"/>
      <c r="O7" s="907"/>
      <c r="P7" s="907"/>
      <c r="Q7" s="868"/>
    </row>
    <row r="8" spans="1:17" ht="60" x14ac:dyDescent="0.25">
      <c r="A8" s="724"/>
      <c r="B8" s="727"/>
      <c r="C8" s="730"/>
      <c r="D8" s="733" t="s">
        <v>68</v>
      </c>
      <c r="E8" s="142" t="s">
        <v>403</v>
      </c>
      <c r="F8" s="66" t="s">
        <v>366</v>
      </c>
      <c r="G8" s="4">
        <v>1</v>
      </c>
      <c r="H8" s="125" t="s">
        <v>408</v>
      </c>
      <c r="I8" s="132" t="s">
        <v>407</v>
      </c>
      <c r="J8" s="165">
        <v>3</v>
      </c>
      <c r="K8" s="164">
        <v>3</v>
      </c>
      <c r="L8" s="165">
        <v>3</v>
      </c>
      <c r="M8" s="61">
        <v>3</v>
      </c>
      <c r="N8" s="5" t="s">
        <v>11</v>
      </c>
      <c r="O8" s="62" t="s">
        <v>9</v>
      </c>
      <c r="P8" s="143" t="s">
        <v>9</v>
      </c>
      <c r="Q8" s="98" t="s">
        <v>62</v>
      </c>
    </row>
    <row r="9" spans="1:17" ht="60" x14ac:dyDescent="0.25">
      <c r="A9" s="725"/>
      <c r="B9" s="728"/>
      <c r="C9" s="731"/>
      <c r="D9" s="734"/>
      <c r="E9" s="142" t="s">
        <v>403</v>
      </c>
      <c r="F9" s="67" t="s">
        <v>69</v>
      </c>
      <c r="G9" s="7">
        <v>2</v>
      </c>
      <c r="H9" s="125" t="s">
        <v>409</v>
      </c>
      <c r="I9" s="132" t="s">
        <v>410</v>
      </c>
      <c r="J9" s="9">
        <v>3</v>
      </c>
      <c r="K9" s="8">
        <v>3</v>
      </c>
      <c r="L9" s="9">
        <v>3</v>
      </c>
      <c r="M9" s="8">
        <v>3</v>
      </c>
      <c r="N9" s="5" t="s">
        <v>11</v>
      </c>
      <c r="O9" s="5" t="s">
        <v>9</v>
      </c>
      <c r="P9" s="144" t="s">
        <v>9</v>
      </c>
      <c r="Q9" s="99" t="s">
        <v>43</v>
      </c>
    </row>
    <row r="10" spans="1:17" ht="60" x14ac:dyDescent="0.25">
      <c r="A10" s="725"/>
      <c r="B10" s="728"/>
      <c r="C10" s="731"/>
      <c r="D10" s="734"/>
      <c r="E10" s="142" t="s">
        <v>403</v>
      </c>
      <c r="F10" s="10" t="s">
        <v>70</v>
      </c>
      <c r="G10" s="11">
        <v>3</v>
      </c>
      <c r="H10" s="125" t="s">
        <v>368</v>
      </c>
      <c r="I10" s="132" t="s">
        <v>367</v>
      </c>
      <c r="J10" s="13">
        <v>1</v>
      </c>
      <c r="K10" s="12">
        <v>1</v>
      </c>
      <c r="L10" s="13">
        <v>1</v>
      </c>
      <c r="M10" s="14">
        <v>1</v>
      </c>
      <c r="N10" s="5" t="s">
        <v>11</v>
      </c>
      <c r="O10" s="5" t="s">
        <v>9</v>
      </c>
      <c r="P10" s="144" t="s">
        <v>9</v>
      </c>
      <c r="Q10" s="99" t="s">
        <v>74</v>
      </c>
    </row>
    <row r="11" spans="1:17" ht="36" x14ac:dyDescent="0.25">
      <c r="A11" s="726"/>
      <c r="B11" s="729"/>
      <c r="C11" s="732"/>
      <c r="D11" s="735"/>
      <c r="E11" s="142" t="s">
        <v>403</v>
      </c>
      <c r="F11" s="163" t="s">
        <v>72</v>
      </c>
      <c r="G11" s="63">
        <v>4</v>
      </c>
      <c r="H11" s="130" t="s">
        <v>369</v>
      </c>
      <c r="I11" s="133" t="s">
        <v>370</v>
      </c>
      <c r="J11" s="16" t="s">
        <v>9</v>
      </c>
      <c r="K11" s="15">
        <v>1</v>
      </c>
      <c r="L11" s="17" t="s">
        <v>9</v>
      </c>
      <c r="M11" s="18" t="s">
        <v>9</v>
      </c>
      <c r="N11" s="64" t="s">
        <v>11</v>
      </c>
      <c r="O11" s="64" t="s">
        <v>9</v>
      </c>
      <c r="P11" s="145" t="s">
        <v>9</v>
      </c>
      <c r="Q11" s="100" t="s">
        <v>72</v>
      </c>
    </row>
    <row r="12" spans="1:17" ht="18.75" x14ac:dyDescent="0.25">
      <c r="A12" s="736" t="s">
        <v>73</v>
      </c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8"/>
    </row>
    <row r="13" spans="1:17" ht="168" x14ac:dyDescent="0.25">
      <c r="A13" s="739" t="s">
        <v>75</v>
      </c>
      <c r="B13" s="727" t="s">
        <v>201</v>
      </c>
      <c r="C13" s="741" t="s">
        <v>29</v>
      </c>
      <c r="D13" s="743" t="s">
        <v>76</v>
      </c>
      <c r="E13" s="142" t="s">
        <v>213</v>
      </c>
      <c r="F13" s="66" t="s">
        <v>151</v>
      </c>
      <c r="G13" s="68">
        <v>5</v>
      </c>
      <c r="H13" s="125" t="s">
        <v>371</v>
      </c>
      <c r="I13" s="132" t="s">
        <v>372</v>
      </c>
      <c r="J13" s="165" t="s">
        <v>77</v>
      </c>
      <c r="K13" s="21" t="s">
        <v>78</v>
      </c>
      <c r="L13" s="13" t="s">
        <v>79</v>
      </c>
      <c r="M13" s="14" t="s">
        <v>9</v>
      </c>
      <c r="N13" s="65" t="s">
        <v>80</v>
      </c>
      <c r="O13" s="65" t="s">
        <v>81</v>
      </c>
      <c r="P13" s="146">
        <v>4</v>
      </c>
      <c r="Q13" s="98" t="s">
        <v>411</v>
      </c>
    </row>
    <row r="14" spans="1:17" ht="132" x14ac:dyDescent="0.25">
      <c r="A14" s="740"/>
      <c r="B14" s="728"/>
      <c r="C14" s="742"/>
      <c r="D14" s="718"/>
      <c r="E14" s="142" t="s">
        <v>213</v>
      </c>
      <c r="F14" s="10" t="s">
        <v>152</v>
      </c>
      <c r="G14" s="11">
        <v>6</v>
      </c>
      <c r="H14" s="125" t="s">
        <v>373</v>
      </c>
      <c r="I14" s="132" t="s">
        <v>374</v>
      </c>
      <c r="J14" s="19" t="s">
        <v>82</v>
      </c>
      <c r="K14" s="25" t="s">
        <v>9</v>
      </c>
      <c r="L14" s="26" t="s">
        <v>9</v>
      </c>
      <c r="M14" s="27" t="s">
        <v>9</v>
      </c>
      <c r="N14" s="20" t="s">
        <v>80</v>
      </c>
      <c r="O14" s="20" t="s">
        <v>81</v>
      </c>
      <c r="P14" s="147">
        <v>4</v>
      </c>
      <c r="Q14" s="99" t="s">
        <v>83</v>
      </c>
    </row>
    <row r="15" spans="1:17" ht="72" x14ac:dyDescent="0.25">
      <c r="A15" s="740"/>
      <c r="B15" s="728"/>
      <c r="C15" s="742"/>
      <c r="D15" s="718"/>
      <c r="E15" s="142" t="s">
        <v>213</v>
      </c>
      <c r="F15" s="28" t="s">
        <v>84</v>
      </c>
      <c r="G15" s="11">
        <v>7</v>
      </c>
      <c r="H15" s="125" t="s">
        <v>375</v>
      </c>
      <c r="I15" s="132" t="s">
        <v>376</v>
      </c>
      <c r="J15" s="13" t="s">
        <v>85</v>
      </c>
      <c r="K15" s="30" t="s">
        <v>9</v>
      </c>
      <c r="L15" s="26" t="s">
        <v>9</v>
      </c>
      <c r="M15" s="27" t="s">
        <v>9</v>
      </c>
      <c r="N15" s="20" t="s">
        <v>86</v>
      </c>
      <c r="O15" s="20" t="s">
        <v>81</v>
      </c>
      <c r="P15" s="147">
        <v>4</v>
      </c>
      <c r="Q15" s="99" t="s">
        <v>83</v>
      </c>
    </row>
    <row r="16" spans="1:17" ht="72" x14ac:dyDescent="0.25">
      <c r="A16" s="740"/>
      <c r="B16" s="728"/>
      <c r="C16" s="742"/>
      <c r="D16" s="718"/>
      <c r="E16" s="142" t="s">
        <v>213</v>
      </c>
      <c r="F16" s="31" t="s">
        <v>87</v>
      </c>
      <c r="G16" s="11">
        <v>8</v>
      </c>
      <c r="H16" s="125" t="s">
        <v>377</v>
      </c>
      <c r="I16" s="132" t="s">
        <v>378</v>
      </c>
      <c r="J16" s="32" t="s">
        <v>88</v>
      </c>
      <c r="K16" s="33" t="s">
        <v>9</v>
      </c>
      <c r="L16" s="32" t="s">
        <v>9</v>
      </c>
      <c r="M16" s="69" t="s">
        <v>9</v>
      </c>
      <c r="N16" s="20" t="s">
        <v>30</v>
      </c>
      <c r="O16" s="20" t="s">
        <v>81</v>
      </c>
      <c r="P16" s="147">
        <v>17</v>
      </c>
      <c r="Q16" s="99" t="s">
        <v>83</v>
      </c>
    </row>
    <row r="17" spans="1:17" ht="84.75" thickBot="1" x14ac:dyDescent="0.3">
      <c r="A17" s="740"/>
      <c r="B17" s="728"/>
      <c r="C17" s="742"/>
      <c r="D17" s="719"/>
      <c r="E17" s="142" t="s">
        <v>213</v>
      </c>
      <c r="F17" s="34" t="s">
        <v>89</v>
      </c>
      <c r="G17" s="11">
        <v>9</v>
      </c>
      <c r="H17" s="125" t="s">
        <v>379</v>
      </c>
      <c r="I17" s="132" t="s">
        <v>380</v>
      </c>
      <c r="J17" s="36" t="s">
        <v>90</v>
      </c>
      <c r="K17" s="35" t="s">
        <v>9</v>
      </c>
      <c r="L17" s="36" t="s">
        <v>9</v>
      </c>
      <c r="M17" s="70" t="s">
        <v>9</v>
      </c>
      <c r="N17" s="20" t="s">
        <v>28</v>
      </c>
      <c r="O17" s="20" t="s">
        <v>81</v>
      </c>
      <c r="P17" s="147" t="s">
        <v>412</v>
      </c>
      <c r="Q17" s="100" t="s">
        <v>153</v>
      </c>
    </row>
    <row r="18" spans="1:17" ht="19.5" thickBot="1" x14ac:dyDescent="0.3">
      <c r="A18" s="744" t="s">
        <v>91</v>
      </c>
      <c r="B18" s="745"/>
      <c r="C18" s="745"/>
      <c r="D18" s="745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O18" s="746"/>
      <c r="P18" s="745"/>
      <c r="Q18" s="747"/>
    </row>
    <row r="19" spans="1:17" ht="120" x14ac:dyDescent="0.25">
      <c r="A19" s="711" t="s">
        <v>146</v>
      </c>
      <c r="B19" s="713" t="s">
        <v>201</v>
      </c>
      <c r="C19" s="715" t="s">
        <v>29</v>
      </c>
      <c r="D19" s="717" t="s">
        <v>92</v>
      </c>
      <c r="E19" s="142" t="s">
        <v>404</v>
      </c>
      <c r="F19" s="38" t="s">
        <v>93</v>
      </c>
      <c r="G19" s="4">
        <v>10</v>
      </c>
      <c r="H19" s="135" t="s">
        <v>388</v>
      </c>
      <c r="I19" s="134" t="s">
        <v>381</v>
      </c>
      <c r="J19" s="13" t="s">
        <v>154</v>
      </c>
      <c r="K19" s="39" t="s">
        <v>94</v>
      </c>
      <c r="L19" s="13" t="s">
        <v>95</v>
      </c>
      <c r="M19" s="40" t="s">
        <v>96</v>
      </c>
      <c r="N19" s="41" t="s">
        <v>97</v>
      </c>
      <c r="O19" s="41" t="s">
        <v>98</v>
      </c>
      <c r="P19" s="148" t="s">
        <v>413</v>
      </c>
      <c r="Q19" s="98" t="s">
        <v>411</v>
      </c>
    </row>
    <row r="20" spans="1:17" ht="120" x14ac:dyDescent="0.25">
      <c r="A20" s="712"/>
      <c r="B20" s="714"/>
      <c r="C20" s="716"/>
      <c r="D20" s="718"/>
      <c r="E20" s="142" t="s">
        <v>404</v>
      </c>
      <c r="F20" s="29" t="s">
        <v>100</v>
      </c>
      <c r="G20" s="11">
        <v>11</v>
      </c>
      <c r="H20" s="135" t="s">
        <v>389</v>
      </c>
      <c r="I20" s="134" t="s">
        <v>382</v>
      </c>
      <c r="J20" s="73" t="s">
        <v>154</v>
      </c>
      <c r="K20" s="74" t="s">
        <v>94</v>
      </c>
      <c r="L20" s="73" t="s">
        <v>95</v>
      </c>
      <c r="M20" s="40" t="s">
        <v>103</v>
      </c>
      <c r="N20" s="42" t="s">
        <v>101</v>
      </c>
      <c r="O20" s="42" t="s">
        <v>98</v>
      </c>
      <c r="P20" s="149">
        <v>10</v>
      </c>
      <c r="Q20" s="98" t="s">
        <v>411</v>
      </c>
    </row>
    <row r="21" spans="1:17" ht="120" x14ac:dyDescent="0.25">
      <c r="A21" s="712"/>
      <c r="B21" s="714"/>
      <c r="C21" s="716"/>
      <c r="D21" s="718"/>
      <c r="E21" s="142" t="s">
        <v>404</v>
      </c>
      <c r="F21" s="29" t="s">
        <v>102</v>
      </c>
      <c r="G21" s="11">
        <v>12</v>
      </c>
      <c r="H21" s="135" t="s">
        <v>388</v>
      </c>
      <c r="I21" s="134" t="s">
        <v>383</v>
      </c>
      <c r="J21" s="19" t="s">
        <v>154</v>
      </c>
      <c r="K21" s="57" t="s">
        <v>94</v>
      </c>
      <c r="L21" s="19" t="s">
        <v>95</v>
      </c>
      <c r="M21" s="72" t="s">
        <v>96</v>
      </c>
      <c r="N21" s="71" t="s">
        <v>97</v>
      </c>
      <c r="O21" s="71" t="s">
        <v>98</v>
      </c>
      <c r="P21" s="149">
        <v>8</v>
      </c>
      <c r="Q21" s="98" t="s">
        <v>411</v>
      </c>
    </row>
    <row r="22" spans="1:17" ht="120" x14ac:dyDescent="0.25">
      <c r="A22" s="712"/>
      <c r="B22" s="714"/>
      <c r="C22" s="716"/>
      <c r="D22" s="718"/>
      <c r="E22" s="142" t="s">
        <v>404</v>
      </c>
      <c r="F22" s="29" t="s">
        <v>104</v>
      </c>
      <c r="G22" s="43">
        <v>13</v>
      </c>
      <c r="H22" s="135" t="s">
        <v>388</v>
      </c>
      <c r="I22" s="134" t="s">
        <v>384</v>
      </c>
      <c r="J22" s="115" t="s">
        <v>106</v>
      </c>
      <c r="K22" s="158" t="s">
        <v>107</v>
      </c>
      <c r="L22" s="115" t="s">
        <v>108</v>
      </c>
      <c r="M22" s="159" t="s">
        <v>109</v>
      </c>
      <c r="N22" s="71" t="s">
        <v>27</v>
      </c>
      <c r="O22" s="71" t="s">
        <v>81</v>
      </c>
      <c r="P22" s="160">
        <v>8</v>
      </c>
      <c r="Q22" s="98" t="s">
        <v>411</v>
      </c>
    </row>
    <row r="23" spans="1:17" ht="84" x14ac:dyDescent="0.25">
      <c r="A23" s="712"/>
      <c r="B23" s="714"/>
      <c r="C23" s="716"/>
      <c r="D23" s="718"/>
      <c r="E23" s="142" t="s">
        <v>404</v>
      </c>
      <c r="F23" s="29" t="s">
        <v>110</v>
      </c>
      <c r="G23" s="43">
        <v>14</v>
      </c>
      <c r="H23" s="135" t="s">
        <v>389</v>
      </c>
      <c r="I23" s="137" t="s">
        <v>385</v>
      </c>
      <c r="J23" s="46" t="s">
        <v>109</v>
      </c>
      <c r="K23" s="47" t="s">
        <v>9</v>
      </c>
      <c r="L23" s="46" t="s">
        <v>9</v>
      </c>
      <c r="M23" s="48" t="s">
        <v>9</v>
      </c>
      <c r="N23" s="77" t="s">
        <v>111</v>
      </c>
      <c r="O23" s="44" t="s">
        <v>81</v>
      </c>
      <c r="P23" s="150">
        <v>3</v>
      </c>
      <c r="Q23" s="102" t="s">
        <v>112</v>
      </c>
    </row>
    <row r="24" spans="1:17" ht="84" x14ac:dyDescent="0.25">
      <c r="A24" s="712"/>
      <c r="B24" s="714"/>
      <c r="C24" s="716"/>
      <c r="D24" s="718"/>
      <c r="E24" s="142" t="s">
        <v>404</v>
      </c>
      <c r="F24" s="76" t="s">
        <v>113</v>
      </c>
      <c r="G24" s="49">
        <v>15</v>
      </c>
      <c r="H24" s="135" t="s">
        <v>388</v>
      </c>
      <c r="I24" s="137" t="s">
        <v>386</v>
      </c>
      <c r="J24" s="45" t="s">
        <v>114</v>
      </c>
      <c r="K24" s="78" t="s">
        <v>9</v>
      </c>
      <c r="L24" s="45" t="s">
        <v>9</v>
      </c>
      <c r="M24" s="78" t="s">
        <v>9</v>
      </c>
      <c r="N24" s="44" t="s">
        <v>115</v>
      </c>
      <c r="O24" s="44" t="s">
        <v>81</v>
      </c>
      <c r="P24" s="151">
        <v>3</v>
      </c>
      <c r="Q24" s="103" t="s">
        <v>116</v>
      </c>
    </row>
    <row r="25" spans="1:17" ht="72.75" thickBot="1" x14ac:dyDescent="0.3">
      <c r="A25" s="712"/>
      <c r="B25" s="714"/>
      <c r="C25" s="716"/>
      <c r="D25" s="719"/>
      <c r="E25" s="142" t="s">
        <v>405</v>
      </c>
      <c r="F25" s="76" t="s">
        <v>117</v>
      </c>
      <c r="G25" s="49">
        <v>16</v>
      </c>
      <c r="H25" s="120" t="s">
        <v>388</v>
      </c>
      <c r="I25" s="132" t="s">
        <v>387</v>
      </c>
      <c r="J25" s="79" t="s">
        <v>118</v>
      </c>
      <c r="K25" s="80" t="s">
        <v>119</v>
      </c>
      <c r="L25" s="79" t="s">
        <v>9</v>
      </c>
      <c r="M25" s="80" t="s">
        <v>9</v>
      </c>
      <c r="N25" s="75" t="s">
        <v>105</v>
      </c>
      <c r="O25" s="81" t="s">
        <v>81</v>
      </c>
      <c r="P25" s="152">
        <v>7</v>
      </c>
      <c r="Q25" s="104" t="s">
        <v>99</v>
      </c>
    </row>
    <row r="26" spans="1:17" ht="15.75" thickBot="1" x14ac:dyDescent="0.3">
      <c r="A26" s="755" t="s">
        <v>120</v>
      </c>
      <c r="B26" s="756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7"/>
      <c r="O26" s="757"/>
      <c r="P26" s="756"/>
      <c r="Q26" s="758"/>
    </row>
    <row r="27" spans="1:17" ht="120" x14ac:dyDescent="0.25">
      <c r="A27" s="759" t="s">
        <v>147</v>
      </c>
      <c r="B27" s="760" t="s">
        <v>201</v>
      </c>
      <c r="C27" s="761" t="s">
        <v>29</v>
      </c>
      <c r="D27" s="762" t="s">
        <v>76</v>
      </c>
      <c r="E27" s="142" t="s">
        <v>213</v>
      </c>
      <c r="F27" s="38" t="s">
        <v>121</v>
      </c>
      <c r="G27" s="82">
        <v>17</v>
      </c>
      <c r="H27" s="125" t="s">
        <v>399</v>
      </c>
      <c r="I27" s="127" t="s">
        <v>391</v>
      </c>
      <c r="J27" s="138" t="s">
        <v>122</v>
      </c>
      <c r="K27" s="139" t="s">
        <v>123</v>
      </c>
      <c r="L27" s="138" t="s">
        <v>124</v>
      </c>
      <c r="M27" s="140" t="s">
        <v>109</v>
      </c>
      <c r="N27" s="141" t="s">
        <v>125</v>
      </c>
      <c r="O27" s="141" t="s">
        <v>98</v>
      </c>
      <c r="P27" s="148">
        <v>13</v>
      </c>
      <c r="Q27" s="98" t="s">
        <v>411</v>
      </c>
    </row>
    <row r="28" spans="1:17" ht="132" x14ac:dyDescent="0.25">
      <c r="A28" s="748"/>
      <c r="B28" s="750"/>
      <c r="C28" s="716"/>
      <c r="D28" s="753"/>
      <c r="E28" s="142" t="s">
        <v>213</v>
      </c>
      <c r="F28" s="6" t="s">
        <v>126</v>
      </c>
      <c r="G28" s="63">
        <v>18</v>
      </c>
      <c r="H28" s="125" t="s">
        <v>399</v>
      </c>
      <c r="I28" s="127" t="s">
        <v>392</v>
      </c>
      <c r="J28" s="83" t="s">
        <v>122</v>
      </c>
      <c r="K28" s="84" t="s">
        <v>123</v>
      </c>
      <c r="L28" s="83" t="s">
        <v>127</v>
      </c>
      <c r="M28" s="85" t="s">
        <v>109</v>
      </c>
      <c r="N28" s="51" t="s">
        <v>128</v>
      </c>
      <c r="O28" s="51" t="s">
        <v>98</v>
      </c>
      <c r="P28" s="153">
        <v>16</v>
      </c>
      <c r="Q28" s="98" t="s">
        <v>411</v>
      </c>
    </row>
    <row r="29" spans="1:17" ht="132" x14ac:dyDescent="0.25">
      <c r="A29" s="748"/>
      <c r="B29" s="750"/>
      <c r="C29" s="716"/>
      <c r="D29" s="753"/>
      <c r="E29" s="142" t="s">
        <v>213</v>
      </c>
      <c r="F29" s="52" t="s">
        <v>129</v>
      </c>
      <c r="G29" s="53">
        <v>19</v>
      </c>
      <c r="H29" s="125" t="s">
        <v>390</v>
      </c>
      <c r="I29" s="136" t="s">
        <v>393</v>
      </c>
      <c r="J29" s="83" t="s">
        <v>122</v>
      </c>
      <c r="K29" s="84" t="s">
        <v>123</v>
      </c>
      <c r="L29" s="83" t="s">
        <v>127</v>
      </c>
      <c r="M29" s="85" t="s">
        <v>109</v>
      </c>
      <c r="N29" s="56" t="s">
        <v>128</v>
      </c>
      <c r="O29" s="56" t="s">
        <v>98</v>
      </c>
      <c r="P29" s="154">
        <v>9</v>
      </c>
      <c r="Q29" s="98" t="s">
        <v>411</v>
      </c>
    </row>
    <row r="30" spans="1:17" ht="108.75" x14ac:dyDescent="0.25">
      <c r="A30" s="748"/>
      <c r="B30" s="750"/>
      <c r="C30" s="716"/>
      <c r="D30" s="753"/>
      <c r="E30" s="142" t="s">
        <v>213</v>
      </c>
      <c r="F30" s="52" t="s">
        <v>130</v>
      </c>
      <c r="G30" s="53">
        <v>20</v>
      </c>
      <c r="H30" s="125" t="s">
        <v>390</v>
      </c>
      <c r="I30" s="136" t="s">
        <v>394</v>
      </c>
      <c r="J30" s="55" t="s">
        <v>131</v>
      </c>
      <c r="K30" s="54" t="s">
        <v>132</v>
      </c>
      <c r="L30" s="55" t="s">
        <v>119</v>
      </c>
      <c r="M30" s="54" t="s">
        <v>9</v>
      </c>
      <c r="N30" s="55" t="s">
        <v>125</v>
      </c>
      <c r="O30" s="55" t="s">
        <v>98</v>
      </c>
      <c r="P30" s="154">
        <v>12</v>
      </c>
      <c r="Q30" s="105" t="s">
        <v>133</v>
      </c>
    </row>
    <row r="31" spans="1:17" ht="96" x14ac:dyDescent="0.25">
      <c r="A31" s="748"/>
      <c r="B31" s="750"/>
      <c r="C31" s="716"/>
      <c r="D31" s="753"/>
      <c r="E31" s="142" t="s">
        <v>213</v>
      </c>
      <c r="F31" s="90" t="s">
        <v>134</v>
      </c>
      <c r="G31" s="63">
        <v>21</v>
      </c>
      <c r="H31" s="125" t="s">
        <v>395</v>
      </c>
      <c r="I31" s="127" t="s">
        <v>396</v>
      </c>
      <c r="J31" s="91" t="s">
        <v>119</v>
      </c>
      <c r="K31" s="86" t="s">
        <v>9</v>
      </c>
      <c r="L31" s="91" t="s">
        <v>9</v>
      </c>
      <c r="M31" s="86" t="s">
        <v>9</v>
      </c>
      <c r="N31" s="92" t="s">
        <v>135</v>
      </c>
      <c r="O31" s="92" t="s">
        <v>98</v>
      </c>
      <c r="P31" s="155">
        <v>6</v>
      </c>
      <c r="Q31" s="106" t="s">
        <v>99</v>
      </c>
    </row>
    <row r="32" spans="1:17" ht="120" x14ac:dyDescent="0.25">
      <c r="A32" s="748"/>
      <c r="B32" s="750"/>
      <c r="C32" s="716"/>
      <c r="D32" s="763"/>
      <c r="E32" s="142" t="s">
        <v>213</v>
      </c>
      <c r="F32" s="52" t="s">
        <v>136</v>
      </c>
      <c r="G32" s="7">
        <v>22</v>
      </c>
      <c r="H32" s="125" t="s">
        <v>397</v>
      </c>
      <c r="I32" s="126" t="s">
        <v>398</v>
      </c>
      <c r="J32" s="87" t="s">
        <v>122</v>
      </c>
      <c r="K32" s="88" t="s">
        <v>123</v>
      </c>
      <c r="L32" s="87" t="s">
        <v>137</v>
      </c>
      <c r="M32" s="89" t="s">
        <v>109</v>
      </c>
      <c r="N32" s="50" t="s">
        <v>138</v>
      </c>
      <c r="O32" s="50" t="s">
        <v>98</v>
      </c>
      <c r="P32" s="153">
        <v>2</v>
      </c>
      <c r="Q32" s="98" t="s">
        <v>411</v>
      </c>
    </row>
    <row r="33" spans="1:17" ht="15.75" x14ac:dyDescent="0.25">
      <c r="A33" s="764" t="s">
        <v>139</v>
      </c>
      <c r="B33" s="765"/>
      <c r="C33" s="765"/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5"/>
      <c r="Q33" s="766"/>
    </row>
    <row r="34" spans="1:17" ht="120" x14ac:dyDescent="0.25">
      <c r="A34" s="748" t="s">
        <v>146</v>
      </c>
      <c r="B34" s="750" t="s">
        <v>201</v>
      </c>
      <c r="C34" s="716" t="s">
        <v>29</v>
      </c>
      <c r="D34" s="753" t="s">
        <v>140</v>
      </c>
      <c r="E34" s="142" t="s">
        <v>406</v>
      </c>
      <c r="F34" s="164" t="s">
        <v>141</v>
      </c>
      <c r="G34" s="4">
        <v>22</v>
      </c>
      <c r="H34" s="125" t="s">
        <v>400</v>
      </c>
      <c r="I34" s="132" t="s">
        <v>401</v>
      </c>
      <c r="J34" s="95" t="s">
        <v>123</v>
      </c>
      <c r="K34" s="96" t="s">
        <v>142</v>
      </c>
      <c r="L34" s="95" t="s">
        <v>143</v>
      </c>
      <c r="M34" s="96" t="s">
        <v>109</v>
      </c>
      <c r="N34" s="97" t="s">
        <v>144</v>
      </c>
      <c r="O34" s="97" t="s">
        <v>81</v>
      </c>
      <c r="P34" s="131">
        <v>7</v>
      </c>
      <c r="Q34" s="98" t="s">
        <v>411</v>
      </c>
    </row>
    <row r="35" spans="1:17" ht="120.75" thickBot="1" x14ac:dyDescent="0.3">
      <c r="A35" s="749"/>
      <c r="B35" s="751"/>
      <c r="C35" s="752"/>
      <c r="D35" s="754"/>
      <c r="E35" s="142" t="s">
        <v>406</v>
      </c>
      <c r="F35" s="108" t="s">
        <v>145</v>
      </c>
      <c r="G35" s="59">
        <v>23</v>
      </c>
      <c r="H35" s="125" t="s">
        <v>400</v>
      </c>
      <c r="I35" s="132" t="s">
        <v>402</v>
      </c>
      <c r="J35" s="109" t="s">
        <v>123</v>
      </c>
      <c r="K35" s="110" t="s">
        <v>142</v>
      </c>
      <c r="L35" s="109" t="s">
        <v>143</v>
      </c>
      <c r="M35" s="110" t="s">
        <v>109</v>
      </c>
      <c r="N35" s="60" t="s">
        <v>144</v>
      </c>
      <c r="O35" s="60" t="s">
        <v>81</v>
      </c>
      <c r="P35" s="156">
        <v>13</v>
      </c>
      <c r="Q35" s="98" t="s">
        <v>411</v>
      </c>
    </row>
  </sheetData>
  <mergeCells count="48">
    <mergeCell ref="A1:Q1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P2:P6"/>
    <mergeCell ref="Q2:Q6"/>
    <mergeCell ref="N4:N6"/>
    <mergeCell ref="J5:J6"/>
    <mergeCell ref="K5:K6"/>
    <mergeCell ref="L5:L6"/>
    <mergeCell ref="M5:M6"/>
    <mergeCell ref="J2:J3"/>
    <mergeCell ref="K2:K3"/>
    <mergeCell ref="L2:L3"/>
    <mergeCell ref="M2:M3"/>
    <mergeCell ref="N2:N3"/>
    <mergeCell ref="O2:O6"/>
    <mergeCell ref="A19:A25"/>
    <mergeCell ref="B19:B25"/>
    <mergeCell ref="C19:C25"/>
    <mergeCell ref="D19:D25"/>
    <mergeCell ref="A7:Q7"/>
    <mergeCell ref="A8:A11"/>
    <mergeCell ref="B8:B11"/>
    <mergeCell ref="C8:C11"/>
    <mergeCell ref="D8:D11"/>
    <mergeCell ref="A12:Q12"/>
    <mergeCell ref="A13:A17"/>
    <mergeCell ref="B13:B17"/>
    <mergeCell ref="C13:C17"/>
    <mergeCell ref="D13:D17"/>
    <mergeCell ref="A18:Q18"/>
    <mergeCell ref="A34:A35"/>
    <mergeCell ref="B34:B35"/>
    <mergeCell ref="C34:C35"/>
    <mergeCell ref="D34:D35"/>
    <mergeCell ref="A26:Q26"/>
    <mergeCell ref="A27:A32"/>
    <mergeCell ref="B27:B32"/>
    <mergeCell ref="C27:C32"/>
    <mergeCell ref="D27:D32"/>
    <mergeCell ref="A33:Q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16" workbookViewId="0">
      <selection activeCell="P2" sqref="P2:P6"/>
    </sheetView>
  </sheetViews>
  <sheetFormatPr defaultRowHeight="15" x14ac:dyDescent="0.25"/>
  <sheetData>
    <row r="1" spans="1:17" ht="18.75" x14ac:dyDescent="0.25">
      <c r="A1" s="677" t="s">
        <v>475</v>
      </c>
      <c r="B1" s="678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80"/>
    </row>
    <row r="2" spans="1:17" x14ac:dyDescent="0.25">
      <c r="A2" s="681" t="s">
        <v>10</v>
      </c>
      <c r="B2" s="683" t="s">
        <v>12</v>
      </c>
      <c r="C2" s="684" t="s">
        <v>22</v>
      </c>
      <c r="D2" s="686" t="s">
        <v>16</v>
      </c>
      <c r="E2" s="688" t="s">
        <v>23</v>
      </c>
      <c r="F2" s="688" t="s">
        <v>17</v>
      </c>
      <c r="G2" s="688" t="s">
        <v>18</v>
      </c>
      <c r="H2" s="690" t="s">
        <v>365</v>
      </c>
      <c r="I2" s="692" t="s">
        <v>19</v>
      </c>
      <c r="J2" s="692" t="s">
        <v>0</v>
      </c>
      <c r="K2" s="705" t="s">
        <v>1</v>
      </c>
      <c r="L2" s="705" t="s">
        <v>2</v>
      </c>
      <c r="M2" s="692" t="s">
        <v>3</v>
      </c>
      <c r="N2" s="707" t="s">
        <v>4</v>
      </c>
      <c r="O2" s="708" t="s">
        <v>71</v>
      </c>
      <c r="P2" s="694" t="s">
        <v>13</v>
      </c>
      <c r="Q2" s="697" t="s">
        <v>33</v>
      </c>
    </row>
    <row r="3" spans="1:17" x14ac:dyDescent="0.25">
      <c r="A3" s="682"/>
      <c r="B3" s="683"/>
      <c r="C3" s="685"/>
      <c r="D3" s="687"/>
      <c r="E3" s="689"/>
      <c r="F3" s="689"/>
      <c r="G3" s="689"/>
      <c r="H3" s="691"/>
      <c r="I3" s="693"/>
      <c r="J3" s="692"/>
      <c r="K3" s="706"/>
      <c r="L3" s="706"/>
      <c r="M3" s="692"/>
      <c r="N3" s="699"/>
      <c r="O3" s="709"/>
      <c r="P3" s="695"/>
      <c r="Q3" s="698"/>
    </row>
    <row r="4" spans="1:17" x14ac:dyDescent="0.25">
      <c r="A4" s="682"/>
      <c r="B4" s="683"/>
      <c r="C4" s="685"/>
      <c r="D4" s="687"/>
      <c r="E4" s="689"/>
      <c r="F4" s="689"/>
      <c r="G4" s="689"/>
      <c r="H4" s="691"/>
      <c r="I4" s="693"/>
      <c r="J4" s="3" t="s">
        <v>20</v>
      </c>
      <c r="K4" s="1" t="s">
        <v>5</v>
      </c>
      <c r="L4" s="2" t="s">
        <v>6</v>
      </c>
      <c r="M4" s="162" t="s">
        <v>7</v>
      </c>
      <c r="N4" s="699" t="s">
        <v>24</v>
      </c>
      <c r="O4" s="709"/>
      <c r="P4" s="695"/>
      <c r="Q4" s="698"/>
    </row>
    <row r="5" spans="1:17" x14ac:dyDescent="0.25">
      <c r="A5" s="682"/>
      <c r="B5" s="683"/>
      <c r="C5" s="685"/>
      <c r="D5" s="687"/>
      <c r="E5" s="689"/>
      <c r="F5" s="689"/>
      <c r="G5" s="689"/>
      <c r="H5" s="691"/>
      <c r="I5" s="693"/>
      <c r="J5" s="701" t="s">
        <v>8</v>
      </c>
      <c r="K5" s="688" t="s">
        <v>8</v>
      </c>
      <c r="L5" s="688" t="s">
        <v>8</v>
      </c>
      <c r="M5" s="704" t="s">
        <v>8</v>
      </c>
      <c r="N5" s="699"/>
      <c r="O5" s="709"/>
      <c r="P5" s="695"/>
      <c r="Q5" s="698"/>
    </row>
    <row r="6" spans="1:17" x14ac:dyDescent="0.25">
      <c r="A6" s="682"/>
      <c r="B6" s="683"/>
      <c r="C6" s="685"/>
      <c r="D6" s="687"/>
      <c r="E6" s="689"/>
      <c r="F6" s="689"/>
      <c r="G6" s="161"/>
      <c r="H6" s="691"/>
      <c r="I6" s="693"/>
      <c r="J6" s="702"/>
      <c r="K6" s="703"/>
      <c r="L6" s="703"/>
      <c r="M6" s="703"/>
      <c r="N6" s="700"/>
      <c r="O6" s="710"/>
      <c r="P6" s="696"/>
      <c r="Q6" s="698"/>
    </row>
    <row r="7" spans="1:17" x14ac:dyDescent="0.25">
      <c r="A7" s="771"/>
      <c r="B7" s="772"/>
      <c r="C7" s="907"/>
      <c r="D7" s="907"/>
      <c r="E7" s="907"/>
      <c r="F7" s="907"/>
      <c r="G7" s="907"/>
      <c r="H7" s="907"/>
      <c r="I7" s="907"/>
      <c r="J7" s="907"/>
      <c r="K7" s="907"/>
      <c r="L7" s="907"/>
      <c r="M7" s="907"/>
      <c r="N7" s="907"/>
      <c r="O7" s="907"/>
      <c r="P7" s="907"/>
      <c r="Q7" s="868"/>
    </row>
    <row r="8" spans="1:17" ht="60" x14ac:dyDescent="0.25">
      <c r="A8" s="724"/>
      <c r="B8" s="727"/>
      <c r="C8" s="730"/>
      <c r="D8" s="733" t="s">
        <v>68</v>
      </c>
      <c r="E8" s="142" t="s">
        <v>403</v>
      </c>
      <c r="F8" s="66" t="s">
        <v>366</v>
      </c>
      <c r="G8" s="4">
        <v>1</v>
      </c>
      <c r="H8" s="125" t="s">
        <v>408</v>
      </c>
      <c r="I8" s="132" t="s">
        <v>407</v>
      </c>
      <c r="J8" s="165">
        <v>3</v>
      </c>
      <c r="K8" s="164">
        <v>3</v>
      </c>
      <c r="L8" s="165">
        <v>3</v>
      </c>
      <c r="M8" s="61">
        <v>3</v>
      </c>
      <c r="N8" s="5" t="s">
        <v>11</v>
      </c>
      <c r="O8" s="62" t="s">
        <v>9</v>
      </c>
      <c r="P8" s="143" t="s">
        <v>9</v>
      </c>
      <c r="Q8" s="98" t="s">
        <v>62</v>
      </c>
    </row>
    <row r="9" spans="1:17" ht="60" x14ac:dyDescent="0.25">
      <c r="A9" s="725"/>
      <c r="B9" s="728"/>
      <c r="C9" s="731"/>
      <c r="D9" s="734"/>
      <c r="E9" s="142" t="s">
        <v>403</v>
      </c>
      <c r="F9" s="67" t="s">
        <v>69</v>
      </c>
      <c r="G9" s="7">
        <v>2</v>
      </c>
      <c r="H9" s="125" t="s">
        <v>409</v>
      </c>
      <c r="I9" s="132" t="s">
        <v>410</v>
      </c>
      <c r="J9" s="9">
        <v>3</v>
      </c>
      <c r="K9" s="8">
        <v>3</v>
      </c>
      <c r="L9" s="9">
        <v>3</v>
      </c>
      <c r="M9" s="8">
        <v>3</v>
      </c>
      <c r="N9" s="5" t="s">
        <v>11</v>
      </c>
      <c r="O9" s="5" t="s">
        <v>9</v>
      </c>
      <c r="P9" s="144" t="s">
        <v>9</v>
      </c>
      <c r="Q9" s="99" t="s">
        <v>43</v>
      </c>
    </row>
    <row r="10" spans="1:17" ht="60" x14ac:dyDescent="0.25">
      <c r="A10" s="725"/>
      <c r="B10" s="728"/>
      <c r="C10" s="731"/>
      <c r="D10" s="734"/>
      <c r="E10" s="142" t="s">
        <v>403</v>
      </c>
      <c r="F10" s="10" t="s">
        <v>70</v>
      </c>
      <c r="G10" s="11">
        <v>3</v>
      </c>
      <c r="H10" s="125" t="s">
        <v>368</v>
      </c>
      <c r="I10" s="132" t="s">
        <v>367</v>
      </c>
      <c r="J10" s="13">
        <v>1</v>
      </c>
      <c r="K10" s="12">
        <v>1</v>
      </c>
      <c r="L10" s="13">
        <v>1</v>
      </c>
      <c r="M10" s="14">
        <v>1</v>
      </c>
      <c r="N10" s="5" t="s">
        <v>11</v>
      </c>
      <c r="O10" s="5" t="s">
        <v>9</v>
      </c>
      <c r="P10" s="144" t="s">
        <v>9</v>
      </c>
      <c r="Q10" s="99" t="s">
        <v>74</v>
      </c>
    </row>
    <row r="11" spans="1:17" ht="36" x14ac:dyDescent="0.25">
      <c r="A11" s="726"/>
      <c r="B11" s="729"/>
      <c r="C11" s="732"/>
      <c r="D11" s="735"/>
      <c r="E11" s="142" t="s">
        <v>403</v>
      </c>
      <c r="F11" s="163" t="s">
        <v>72</v>
      </c>
      <c r="G11" s="63">
        <v>4</v>
      </c>
      <c r="H11" s="130" t="s">
        <v>369</v>
      </c>
      <c r="I11" s="133" t="s">
        <v>370</v>
      </c>
      <c r="J11" s="16" t="s">
        <v>9</v>
      </c>
      <c r="K11" s="15">
        <v>1</v>
      </c>
      <c r="L11" s="17" t="s">
        <v>9</v>
      </c>
      <c r="M11" s="18" t="s">
        <v>9</v>
      </c>
      <c r="N11" s="64" t="s">
        <v>11</v>
      </c>
      <c r="O11" s="64" t="s">
        <v>9</v>
      </c>
      <c r="P11" s="145" t="s">
        <v>9</v>
      </c>
      <c r="Q11" s="100" t="s">
        <v>72</v>
      </c>
    </row>
    <row r="12" spans="1:17" ht="18.75" x14ac:dyDescent="0.25">
      <c r="A12" s="736" t="s">
        <v>73</v>
      </c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8"/>
    </row>
    <row r="13" spans="1:17" ht="168" x14ac:dyDescent="0.25">
      <c r="A13" s="739" t="s">
        <v>75</v>
      </c>
      <c r="B13" s="727" t="s">
        <v>201</v>
      </c>
      <c r="C13" s="741" t="s">
        <v>29</v>
      </c>
      <c r="D13" s="743" t="s">
        <v>76</v>
      </c>
      <c r="E13" s="142" t="s">
        <v>213</v>
      </c>
      <c r="F13" s="66" t="s">
        <v>151</v>
      </c>
      <c r="G13" s="68">
        <v>5</v>
      </c>
      <c r="H13" s="125" t="s">
        <v>371</v>
      </c>
      <c r="I13" s="132" t="s">
        <v>372</v>
      </c>
      <c r="J13" s="165" t="s">
        <v>77</v>
      </c>
      <c r="K13" s="21" t="s">
        <v>78</v>
      </c>
      <c r="L13" s="13" t="s">
        <v>79</v>
      </c>
      <c r="M13" s="14" t="s">
        <v>9</v>
      </c>
      <c r="N13" s="65" t="s">
        <v>80</v>
      </c>
      <c r="O13" s="65" t="s">
        <v>81</v>
      </c>
      <c r="P13" s="146">
        <v>4</v>
      </c>
      <c r="Q13" s="98" t="s">
        <v>411</v>
      </c>
    </row>
    <row r="14" spans="1:17" ht="132" x14ac:dyDescent="0.25">
      <c r="A14" s="740"/>
      <c r="B14" s="728"/>
      <c r="C14" s="742"/>
      <c r="D14" s="718"/>
      <c r="E14" s="142" t="s">
        <v>213</v>
      </c>
      <c r="F14" s="10" t="s">
        <v>152</v>
      </c>
      <c r="G14" s="11">
        <v>6</v>
      </c>
      <c r="H14" s="125" t="s">
        <v>373</v>
      </c>
      <c r="I14" s="132" t="s">
        <v>374</v>
      </c>
      <c r="J14" s="19" t="s">
        <v>82</v>
      </c>
      <c r="K14" s="25" t="s">
        <v>9</v>
      </c>
      <c r="L14" s="26" t="s">
        <v>9</v>
      </c>
      <c r="M14" s="27" t="s">
        <v>9</v>
      </c>
      <c r="N14" s="20" t="s">
        <v>80</v>
      </c>
      <c r="O14" s="20" t="s">
        <v>81</v>
      </c>
      <c r="P14" s="147">
        <v>4</v>
      </c>
      <c r="Q14" s="99" t="s">
        <v>83</v>
      </c>
    </row>
    <row r="15" spans="1:17" ht="72" x14ac:dyDescent="0.25">
      <c r="A15" s="740"/>
      <c r="B15" s="728"/>
      <c r="C15" s="742"/>
      <c r="D15" s="718"/>
      <c r="E15" s="142" t="s">
        <v>213</v>
      </c>
      <c r="F15" s="28" t="s">
        <v>84</v>
      </c>
      <c r="G15" s="11">
        <v>7</v>
      </c>
      <c r="H15" s="125" t="s">
        <v>375</v>
      </c>
      <c r="I15" s="132" t="s">
        <v>376</v>
      </c>
      <c r="J15" s="13" t="s">
        <v>85</v>
      </c>
      <c r="K15" s="30" t="s">
        <v>9</v>
      </c>
      <c r="L15" s="26" t="s">
        <v>9</v>
      </c>
      <c r="M15" s="27" t="s">
        <v>9</v>
      </c>
      <c r="N15" s="20" t="s">
        <v>86</v>
      </c>
      <c r="O15" s="20" t="s">
        <v>81</v>
      </c>
      <c r="P15" s="147">
        <v>4</v>
      </c>
      <c r="Q15" s="99" t="s">
        <v>83</v>
      </c>
    </row>
    <row r="16" spans="1:17" ht="72" x14ac:dyDescent="0.25">
      <c r="A16" s="740"/>
      <c r="B16" s="728"/>
      <c r="C16" s="742"/>
      <c r="D16" s="718"/>
      <c r="E16" s="142" t="s">
        <v>213</v>
      </c>
      <c r="F16" s="31" t="s">
        <v>87</v>
      </c>
      <c r="G16" s="11">
        <v>8</v>
      </c>
      <c r="H16" s="125" t="s">
        <v>377</v>
      </c>
      <c r="I16" s="132" t="s">
        <v>378</v>
      </c>
      <c r="J16" s="32" t="s">
        <v>88</v>
      </c>
      <c r="K16" s="33" t="s">
        <v>9</v>
      </c>
      <c r="L16" s="32" t="s">
        <v>9</v>
      </c>
      <c r="M16" s="69" t="s">
        <v>9</v>
      </c>
      <c r="N16" s="20" t="s">
        <v>30</v>
      </c>
      <c r="O16" s="20" t="s">
        <v>81</v>
      </c>
      <c r="P16" s="147">
        <v>17</v>
      </c>
      <c r="Q16" s="99" t="s">
        <v>83</v>
      </c>
    </row>
    <row r="17" spans="1:17" ht="84.75" thickBot="1" x14ac:dyDescent="0.3">
      <c r="A17" s="740"/>
      <c r="B17" s="728"/>
      <c r="C17" s="742"/>
      <c r="D17" s="719"/>
      <c r="E17" s="142" t="s">
        <v>213</v>
      </c>
      <c r="F17" s="34" t="s">
        <v>89</v>
      </c>
      <c r="G17" s="11">
        <v>9</v>
      </c>
      <c r="H17" s="125" t="s">
        <v>379</v>
      </c>
      <c r="I17" s="132" t="s">
        <v>380</v>
      </c>
      <c r="J17" s="36" t="s">
        <v>90</v>
      </c>
      <c r="K17" s="35" t="s">
        <v>9</v>
      </c>
      <c r="L17" s="36" t="s">
        <v>9</v>
      </c>
      <c r="M17" s="70" t="s">
        <v>9</v>
      </c>
      <c r="N17" s="20" t="s">
        <v>28</v>
      </c>
      <c r="O17" s="20" t="s">
        <v>81</v>
      </c>
      <c r="P17" s="147" t="s">
        <v>412</v>
      </c>
      <c r="Q17" s="100" t="s">
        <v>153</v>
      </c>
    </row>
    <row r="18" spans="1:17" ht="19.5" thickBot="1" x14ac:dyDescent="0.3">
      <c r="A18" s="744" t="s">
        <v>91</v>
      </c>
      <c r="B18" s="745"/>
      <c r="C18" s="745"/>
      <c r="D18" s="745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O18" s="746"/>
      <c r="P18" s="745"/>
      <c r="Q18" s="747"/>
    </row>
    <row r="19" spans="1:17" ht="120" x14ac:dyDescent="0.25">
      <c r="A19" s="711" t="s">
        <v>146</v>
      </c>
      <c r="B19" s="713" t="s">
        <v>201</v>
      </c>
      <c r="C19" s="715" t="s">
        <v>29</v>
      </c>
      <c r="D19" s="717" t="s">
        <v>92</v>
      </c>
      <c r="E19" s="142" t="s">
        <v>404</v>
      </c>
      <c r="F19" s="38" t="s">
        <v>93</v>
      </c>
      <c r="G19" s="4">
        <v>10</v>
      </c>
      <c r="H19" s="135" t="s">
        <v>388</v>
      </c>
      <c r="I19" s="134" t="s">
        <v>381</v>
      </c>
      <c r="J19" s="13" t="s">
        <v>154</v>
      </c>
      <c r="K19" s="39" t="s">
        <v>94</v>
      </c>
      <c r="L19" s="13" t="s">
        <v>95</v>
      </c>
      <c r="M19" s="40" t="s">
        <v>96</v>
      </c>
      <c r="N19" s="41" t="s">
        <v>97</v>
      </c>
      <c r="O19" s="41" t="s">
        <v>98</v>
      </c>
      <c r="P19" s="148" t="s">
        <v>413</v>
      </c>
      <c r="Q19" s="98" t="s">
        <v>411</v>
      </c>
    </row>
    <row r="20" spans="1:17" ht="120" x14ac:dyDescent="0.25">
      <c r="A20" s="712"/>
      <c r="B20" s="714"/>
      <c r="C20" s="716"/>
      <c r="D20" s="718"/>
      <c r="E20" s="142" t="s">
        <v>404</v>
      </c>
      <c r="F20" s="29" t="s">
        <v>100</v>
      </c>
      <c r="G20" s="11">
        <v>11</v>
      </c>
      <c r="H20" s="135" t="s">
        <v>389</v>
      </c>
      <c r="I20" s="134" t="s">
        <v>382</v>
      </c>
      <c r="J20" s="73" t="s">
        <v>154</v>
      </c>
      <c r="K20" s="74" t="s">
        <v>94</v>
      </c>
      <c r="L20" s="73" t="s">
        <v>95</v>
      </c>
      <c r="M20" s="40" t="s">
        <v>103</v>
      </c>
      <c r="N20" s="42" t="s">
        <v>101</v>
      </c>
      <c r="O20" s="42" t="s">
        <v>98</v>
      </c>
      <c r="P20" s="149">
        <v>10</v>
      </c>
      <c r="Q20" s="98" t="s">
        <v>411</v>
      </c>
    </row>
    <row r="21" spans="1:17" ht="120" x14ac:dyDescent="0.25">
      <c r="A21" s="712"/>
      <c r="B21" s="714"/>
      <c r="C21" s="716"/>
      <c r="D21" s="718"/>
      <c r="E21" s="142" t="s">
        <v>404</v>
      </c>
      <c r="F21" s="29" t="s">
        <v>102</v>
      </c>
      <c r="G21" s="11">
        <v>12</v>
      </c>
      <c r="H21" s="135" t="s">
        <v>388</v>
      </c>
      <c r="I21" s="134" t="s">
        <v>383</v>
      </c>
      <c r="J21" s="19" t="s">
        <v>154</v>
      </c>
      <c r="K21" s="57" t="s">
        <v>94</v>
      </c>
      <c r="L21" s="19" t="s">
        <v>95</v>
      </c>
      <c r="M21" s="72" t="s">
        <v>96</v>
      </c>
      <c r="N21" s="71" t="s">
        <v>97</v>
      </c>
      <c r="O21" s="71" t="s">
        <v>98</v>
      </c>
      <c r="P21" s="149">
        <v>8</v>
      </c>
      <c r="Q21" s="98" t="s">
        <v>411</v>
      </c>
    </row>
    <row r="22" spans="1:17" ht="120" x14ac:dyDescent="0.25">
      <c r="A22" s="712"/>
      <c r="B22" s="714"/>
      <c r="C22" s="716"/>
      <c r="D22" s="718"/>
      <c r="E22" s="142" t="s">
        <v>404</v>
      </c>
      <c r="F22" s="29" t="s">
        <v>104</v>
      </c>
      <c r="G22" s="43">
        <v>13</v>
      </c>
      <c r="H22" s="135" t="s">
        <v>388</v>
      </c>
      <c r="I22" s="134" t="s">
        <v>384</v>
      </c>
      <c r="J22" s="115" t="s">
        <v>106</v>
      </c>
      <c r="K22" s="158" t="s">
        <v>107</v>
      </c>
      <c r="L22" s="115" t="s">
        <v>108</v>
      </c>
      <c r="M22" s="159" t="s">
        <v>109</v>
      </c>
      <c r="N22" s="71" t="s">
        <v>27</v>
      </c>
      <c r="O22" s="71" t="s">
        <v>81</v>
      </c>
      <c r="P22" s="160">
        <v>8</v>
      </c>
      <c r="Q22" s="98" t="s">
        <v>411</v>
      </c>
    </row>
    <row r="23" spans="1:17" ht="84" x14ac:dyDescent="0.25">
      <c r="A23" s="712"/>
      <c r="B23" s="714"/>
      <c r="C23" s="716"/>
      <c r="D23" s="718"/>
      <c r="E23" s="142" t="s">
        <v>404</v>
      </c>
      <c r="F23" s="29" t="s">
        <v>110</v>
      </c>
      <c r="G23" s="43">
        <v>14</v>
      </c>
      <c r="H23" s="135" t="s">
        <v>389</v>
      </c>
      <c r="I23" s="137" t="s">
        <v>385</v>
      </c>
      <c r="J23" s="46" t="s">
        <v>109</v>
      </c>
      <c r="K23" s="47" t="s">
        <v>9</v>
      </c>
      <c r="L23" s="46" t="s">
        <v>9</v>
      </c>
      <c r="M23" s="48" t="s">
        <v>9</v>
      </c>
      <c r="N23" s="77" t="s">
        <v>111</v>
      </c>
      <c r="O23" s="44" t="s">
        <v>81</v>
      </c>
      <c r="P23" s="150">
        <v>3</v>
      </c>
      <c r="Q23" s="102" t="s">
        <v>112</v>
      </c>
    </row>
    <row r="24" spans="1:17" ht="84" x14ac:dyDescent="0.25">
      <c r="A24" s="712"/>
      <c r="B24" s="714"/>
      <c r="C24" s="716"/>
      <c r="D24" s="718"/>
      <c r="E24" s="142" t="s">
        <v>404</v>
      </c>
      <c r="F24" s="76" t="s">
        <v>113</v>
      </c>
      <c r="G24" s="49">
        <v>15</v>
      </c>
      <c r="H24" s="135" t="s">
        <v>388</v>
      </c>
      <c r="I24" s="137" t="s">
        <v>386</v>
      </c>
      <c r="J24" s="45" t="s">
        <v>114</v>
      </c>
      <c r="K24" s="78" t="s">
        <v>9</v>
      </c>
      <c r="L24" s="45" t="s">
        <v>9</v>
      </c>
      <c r="M24" s="78" t="s">
        <v>9</v>
      </c>
      <c r="N24" s="44" t="s">
        <v>115</v>
      </c>
      <c r="O24" s="44" t="s">
        <v>81</v>
      </c>
      <c r="P24" s="151">
        <v>3</v>
      </c>
      <c r="Q24" s="103" t="s">
        <v>116</v>
      </c>
    </row>
    <row r="25" spans="1:17" ht="72.75" thickBot="1" x14ac:dyDescent="0.3">
      <c r="A25" s="712"/>
      <c r="B25" s="714"/>
      <c r="C25" s="716"/>
      <c r="D25" s="719"/>
      <c r="E25" s="142" t="s">
        <v>405</v>
      </c>
      <c r="F25" s="76" t="s">
        <v>117</v>
      </c>
      <c r="G25" s="49">
        <v>16</v>
      </c>
      <c r="H25" s="120" t="s">
        <v>388</v>
      </c>
      <c r="I25" s="132" t="s">
        <v>387</v>
      </c>
      <c r="J25" s="79" t="s">
        <v>118</v>
      </c>
      <c r="K25" s="80" t="s">
        <v>119</v>
      </c>
      <c r="L25" s="79" t="s">
        <v>9</v>
      </c>
      <c r="M25" s="80" t="s">
        <v>9</v>
      </c>
      <c r="N25" s="75" t="s">
        <v>105</v>
      </c>
      <c r="O25" s="81" t="s">
        <v>81</v>
      </c>
      <c r="P25" s="152">
        <v>7</v>
      </c>
      <c r="Q25" s="104" t="s">
        <v>99</v>
      </c>
    </row>
    <row r="26" spans="1:17" ht="15.75" thickBot="1" x14ac:dyDescent="0.3">
      <c r="A26" s="755" t="s">
        <v>120</v>
      </c>
      <c r="B26" s="756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7"/>
      <c r="O26" s="757"/>
      <c r="P26" s="756"/>
      <c r="Q26" s="758"/>
    </row>
    <row r="27" spans="1:17" ht="120" x14ac:dyDescent="0.25">
      <c r="A27" s="759" t="s">
        <v>147</v>
      </c>
      <c r="B27" s="760" t="s">
        <v>201</v>
      </c>
      <c r="C27" s="761" t="s">
        <v>29</v>
      </c>
      <c r="D27" s="762" t="s">
        <v>76</v>
      </c>
      <c r="E27" s="142" t="s">
        <v>213</v>
      </c>
      <c r="F27" s="38" t="s">
        <v>121</v>
      </c>
      <c r="G27" s="82">
        <v>17</v>
      </c>
      <c r="H27" s="125" t="s">
        <v>399</v>
      </c>
      <c r="I27" s="127" t="s">
        <v>391</v>
      </c>
      <c r="J27" s="138" t="s">
        <v>122</v>
      </c>
      <c r="K27" s="139" t="s">
        <v>123</v>
      </c>
      <c r="L27" s="138" t="s">
        <v>124</v>
      </c>
      <c r="M27" s="140" t="s">
        <v>109</v>
      </c>
      <c r="N27" s="141" t="s">
        <v>125</v>
      </c>
      <c r="O27" s="141" t="s">
        <v>98</v>
      </c>
      <c r="P27" s="148">
        <v>13</v>
      </c>
      <c r="Q27" s="98" t="s">
        <v>411</v>
      </c>
    </row>
    <row r="28" spans="1:17" ht="132" x14ac:dyDescent="0.25">
      <c r="A28" s="748"/>
      <c r="B28" s="750"/>
      <c r="C28" s="716"/>
      <c r="D28" s="753"/>
      <c r="E28" s="142" t="s">
        <v>213</v>
      </c>
      <c r="F28" s="6" t="s">
        <v>126</v>
      </c>
      <c r="G28" s="63">
        <v>18</v>
      </c>
      <c r="H28" s="125" t="s">
        <v>399</v>
      </c>
      <c r="I28" s="127" t="s">
        <v>392</v>
      </c>
      <c r="J28" s="83" t="s">
        <v>122</v>
      </c>
      <c r="K28" s="84" t="s">
        <v>123</v>
      </c>
      <c r="L28" s="83" t="s">
        <v>127</v>
      </c>
      <c r="M28" s="85" t="s">
        <v>109</v>
      </c>
      <c r="N28" s="51" t="s">
        <v>128</v>
      </c>
      <c r="O28" s="51" t="s">
        <v>98</v>
      </c>
      <c r="P28" s="153">
        <v>16</v>
      </c>
      <c r="Q28" s="98" t="s">
        <v>411</v>
      </c>
    </row>
    <row r="29" spans="1:17" ht="132" x14ac:dyDescent="0.25">
      <c r="A29" s="748"/>
      <c r="B29" s="750"/>
      <c r="C29" s="716"/>
      <c r="D29" s="753"/>
      <c r="E29" s="142" t="s">
        <v>213</v>
      </c>
      <c r="F29" s="52" t="s">
        <v>129</v>
      </c>
      <c r="G29" s="53">
        <v>19</v>
      </c>
      <c r="H29" s="125" t="s">
        <v>390</v>
      </c>
      <c r="I29" s="136" t="s">
        <v>393</v>
      </c>
      <c r="J29" s="83" t="s">
        <v>122</v>
      </c>
      <c r="K29" s="84" t="s">
        <v>123</v>
      </c>
      <c r="L29" s="83" t="s">
        <v>127</v>
      </c>
      <c r="M29" s="85" t="s">
        <v>109</v>
      </c>
      <c r="N29" s="56" t="s">
        <v>128</v>
      </c>
      <c r="O29" s="56" t="s">
        <v>98</v>
      </c>
      <c r="P29" s="154">
        <v>9</v>
      </c>
      <c r="Q29" s="98" t="s">
        <v>411</v>
      </c>
    </row>
    <row r="30" spans="1:17" ht="108.75" x14ac:dyDescent="0.25">
      <c r="A30" s="748"/>
      <c r="B30" s="750"/>
      <c r="C30" s="716"/>
      <c r="D30" s="753"/>
      <c r="E30" s="142" t="s">
        <v>213</v>
      </c>
      <c r="F30" s="52" t="s">
        <v>130</v>
      </c>
      <c r="G30" s="53">
        <v>20</v>
      </c>
      <c r="H30" s="125" t="s">
        <v>390</v>
      </c>
      <c r="I30" s="136" t="s">
        <v>394</v>
      </c>
      <c r="J30" s="55" t="s">
        <v>131</v>
      </c>
      <c r="K30" s="54" t="s">
        <v>132</v>
      </c>
      <c r="L30" s="55" t="s">
        <v>119</v>
      </c>
      <c r="M30" s="54" t="s">
        <v>9</v>
      </c>
      <c r="N30" s="55" t="s">
        <v>125</v>
      </c>
      <c r="O30" s="55" t="s">
        <v>98</v>
      </c>
      <c r="P30" s="154">
        <v>12</v>
      </c>
      <c r="Q30" s="105" t="s">
        <v>133</v>
      </c>
    </row>
    <row r="31" spans="1:17" ht="96" x14ac:dyDescent="0.25">
      <c r="A31" s="748"/>
      <c r="B31" s="750"/>
      <c r="C31" s="716"/>
      <c r="D31" s="753"/>
      <c r="E31" s="142" t="s">
        <v>213</v>
      </c>
      <c r="F31" s="90" t="s">
        <v>134</v>
      </c>
      <c r="G31" s="63">
        <v>21</v>
      </c>
      <c r="H31" s="125" t="s">
        <v>395</v>
      </c>
      <c r="I31" s="127" t="s">
        <v>396</v>
      </c>
      <c r="J31" s="91" t="s">
        <v>119</v>
      </c>
      <c r="K31" s="86" t="s">
        <v>9</v>
      </c>
      <c r="L31" s="91" t="s">
        <v>9</v>
      </c>
      <c r="M31" s="86" t="s">
        <v>9</v>
      </c>
      <c r="N31" s="92" t="s">
        <v>135</v>
      </c>
      <c r="O31" s="92" t="s">
        <v>98</v>
      </c>
      <c r="P31" s="155">
        <v>6</v>
      </c>
      <c r="Q31" s="106" t="s">
        <v>99</v>
      </c>
    </row>
    <row r="32" spans="1:17" ht="120" x14ac:dyDescent="0.25">
      <c r="A32" s="748"/>
      <c r="B32" s="750"/>
      <c r="C32" s="716"/>
      <c r="D32" s="763"/>
      <c r="E32" s="142" t="s">
        <v>213</v>
      </c>
      <c r="F32" s="52" t="s">
        <v>136</v>
      </c>
      <c r="G32" s="7">
        <v>22</v>
      </c>
      <c r="H32" s="125" t="s">
        <v>397</v>
      </c>
      <c r="I32" s="126" t="s">
        <v>398</v>
      </c>
      <c r="J32" s="87" t="s">
        <v>122</v>
      </c>
      <c r="K32" s="88" t="s">
        <v>123</v>
      </c>
      <c r="L32" s="87" t="s">
        <v>137</v>
      </c>
      <c r="M32" s="89" t="s">
        <v>109</v>
      </c>
      <c r="N32" s="50" t="s">
        <v>138</v>
      </c>
      <c r="O32" s="50" t="s">
        <v>98</v>
      </c>
      <c r="P32" s="153">
        <v>2</v>
      </c>
      <c r="Q32" s="98" t="s">
        <v>411</v>
      </c>
    </row>
    <row r="33" spans="1:17" ht="15.75" x14ac:dyDescent="0.25">
      <c r="A33" s="764" t="s">
        <v>139</v>
      </c>
      <c r="B33" s="765"/>
      <c r="C33" s="765"/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5"/>
      <c r="Q33" s="766"/>
    </row>
    <row r="34" spans="1:17" ht="120" x14ac:dyDescent="0.25">
      <c r="A34" s="748" t="s">
        <v>146</v>
      </c>
      <c r="B34" s="750" t="s">
        <v>201</v>
      </c>
      <c r="C34" s="716" t="s">
        <v>29</v>
      </c>
      <c r="D34" s="753" t="s">
        <v>140</v>
      </c>
      <c r="E34" s="142" t="s">
        <v>406</v>
      </c>
      <c r="F34" s="164" t="s">
        <v>141</v>
      </c>
      <c r="G34" s="4">
        <v>22</v>
      </c>
      <c r="H34" s="125" t="s">
        <v>400</v>
      </c>
      <c r="I34" s="132" t="s">
        <v>401</v>
      </c>
      <c r="J34" s="95" t="s">
        <v>123</v>
      </c>
      <c r="K34" s="96" t="s">
        <v>142</v>
      </c>
      <c r="L34" s="95" t="s">
        <v>143</v>
      </c>
      <c r="M34" s="96" t="s">
        <v>109</v>
      </c>
      <c r="N34" s="97" t="s">
        <v>144</v>
      </c>
      <c r="O34" s="97" t="s">
        <v>81</v>
      </c>
      <c r="P34" s="131">
        <v>7</v>
      </c>
      <c r="Q34" s="98" t="s">
        <v>411</v>
      </c>
    </row>
    <row r="35" spans="1:17" ht="120.75" thickBot="1" x14ac:dyDescent="0.3">
      <c r="A35" s="749"/>
      <c r="B35" s="751"/>
      <c r="C35" s="752"/>
      <c r="D35" s="754"/>
      <c r="E35" s="142" t="s">
        <v>406</v>
      </c>
      <c r="F35" s="108" t="s">
        <v>145</v>
      </c>
      <c r="G35" s="59">
        <v>23</v>
      </c>
      <c r="H35" s="125" t="s">
        <v>400</v>
      </c>
      <c r="I35" s="132" t="s">
        <v>402</v>
      </c>
      <c r="J35" s="109" t="s">
        <v>123</v>
      </c>
      <c r="K35" s="110" t="s">
        <v>142</v>
      </c>
      <c r="L35" s="109" t="s">
        <v>143</v>
      </c>
      <c r="M35" s="110" t="s">
        <v>109</v>
      </c>
      <c r="N35" s="60" t="s">
        <v>144</v>
      </c>
      <c r="O35" s="60" t="s">
        <v>81</v>
      </c>
      <c r="P35" s="156">
        <v>13</v>
      </c>
      <c r="Q35" s="98" t="s">
        <v>411</v>
      </c>
    </row>
  </sheetData>
  <mergeCells count="48">
    <mergeCell ref="A1:Q1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P2:P6"/>
    <mergeCell ref="Q2:Q6"/>
    <mergeCell ref="N4:N6"/>
    <mergeCell ref="J5:J6"/>
    <mergeCell ref="K5:K6"/>
    <mergeCell ref="L5:L6"/>
    <mergeCell ref="M5:M6"/>
    <mergeCell ref="J2:J3"/>
    <mergeCell ref="K2:K3"/>
    <mergeCell ref="L2:L3"/>
    <mergeCell ref="M2:M3"/>
    <mergeCell ref="N2:N3"/>
    <mergeCell ref="O2:O6"/>
    <mergeCell ref="A19:A25"/>
    <mergeCell ref="B19:B25"/>
    <mergeCell ref="C19:C25"/>
    <mergeCell ref="D19:D25"/>
    <mergeCell ref="A7:Q7"/>
    <mergeCell ref="A8:A11"/>
    <mergeCell ref="B8:B11"/>
    <mergeCell ref="C8:C11"/>
    <mergeCell ref="D8:D11"/>
    <mergeCell ref="A12:Q12"/>
    <mergeCell ref="A13:A17"/>
    <mergeCell ref="B13:B17"/>
    <mergeCell ref="C13:C17"/>
    <mergeCell ref="D13:D17"/>
    <mergeCell ref="A18:Q18"/>
    <mergeCell ref="A34:A35"/>
    <mergeCell ref="B34:B35"/>
    <mergeCell ref="C34:C35"/>
    <mergeCell ref="D34:D35"/>
    <mergeCell ref="A26:Q26"/>
    <mergeCell ref="A27:A32"/>
    <mergeCell ref="B27:B32"/>
    <mergeCell ref="C27:C32"/>
    <mergeCell ref="D27:D32"/>
    <mergeCell ref="A33:Q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33" workbookViewId="0">
      <selection activeCell="E2" sqref="E2:E6"/>
    </sheetView>
  </sheetViews>
  <sheetFormatPr defaultRowHeight="15" x14ac:dyDescent="0.25"/>
  <cols>
    <col min="5" max="5" width="11.7109375" customWidth="1"/>
    <col min="6" max="6" width="11.42578125" customWidth="1"/>
    <col min="8" max="8" width="11.42578125" customWidth="1"/>
    <col min="9" max="9" width="12.28515625" customWidth="1"/>
    <col min="10" max="10" width="11.5703125" customWidth="1"/>
    <col min="11" max="11" width="11.28515625" customWidth="1"/>
    <col min="12" max="12" width="11.42578125" customWidth="1"/>
    <col min="13" max="13" width="13.28515625" customWidth="1"/>
  </cols>
  <sheetData>
    <row r="1" spans="1:17" ht="18" x14ac:dyDescent="0.25">
      <c r="A1" s="677" t="s">
        <v>31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</row>
    <row r="2" spans="1:17" x14ac:dyDescent="0.25">
      <c r="A2" s="914" t="s">
        <v>10</v>
      </c>
      <c r="B2" s="917" t="s">
        <v>12</v>
      </c>
      <c r="C2" s="684" t="s">
        <v>22</v>
      </c>
      <c r="D2" s="921" t="s">
        <v>16</v>
      </c>
      <c r="E2" s="684" t="s">
        <v>841</v>
      </c>
      <c r="F2" s="701" t="s">
        <v>17</v>
      </c>
      <c r="G2" s="688" t="s">
        <v>18</v>
      </c>
      <c r="H2" s="923" t="s">
        <v>476</v>
      </c>
      <c r="I2" s="705" t="s">
        <v>19</v>
      </c>
      <c r="J2" s="191" t="s">
        <v>0</v>
      </c>
      <c r="K2" s="193" t="s">
        <v>1</v>
      </c>
      <c r="L2" s="193" t="s">
        <v>2</v>
      </c>
      <c r="M2" s="195" t="s">
        <v>3</v>
      </c>
      <c r="N2" s="171" t="s">
        <v>4</v>
      </c>
      <c r="O2" s="708" t="s">
        <v>71</v>
      </c>
      <c r="P2" s="708" t="s">
        <v>13</v>
      </c>
      <c r="Q2" s="688" t="s">
        <v>33</v>
      </c>
    </row>
    <row r="3" spans="1:17" x14ac:dyDescent="0.25">
      <c r="A3" s="915"/>
      <c r="B3" s="918"/>
      <c r="C3" s="920"/>
      <c r="D3" s="920"/>
      <c r="E3" s="920"/>
      <c r="F3" s="922"/>
      <c r="G3" s="689"/>
      <c r="H3" s="924"/>
      <c r="I3" s="926"/>
      <c r="J3" s="192"/>
      <c r="K3" s="194"/>
      <c r="L3" s="194"/>
      <c r="M3" s="195"/>
      <c r="N3" s="172"/>
      <c r="O3" s="709"/>
      <c r="P3" s="709"/>
      <c r="Q3" s="689"/>
    </row>
    <row r="4" spans="1:17" ht="27" x14ac:dyDescent="0.25">
      <c r="A4" s="915"/>
      <c r="B4" s="918"/>
      <c r="C4" s="920"/>
      <c r="D4" s="920"/>
      <c r="E4" s="920"/>
      <c r="F4" s="922"/>
      <c r="G4" s="689"/>
      <c r="H4" s="924"/>
      <c r="I4" s="926"/>
      <c r="J4" s="3" t="s">
        <v>20</v>
      </c>
      <c r="K4" s="1" t="s">
        <v>5</v>
      </c>
      <c r="L4" s="2" t="s">
        <v>6</v>
      </c>
      <c r="M4" s="195" t="s">
        <v>7</v>
      </c>
      <c r="N4" s="172" t="s">
        <v>24</v>
      </c>
      <c r="O4" s="709"/>
      <c r="P4" s="709"/>
      <c r="Q4" s="689"/>
    </row>
    <row r="5" spans="1:17" x14ac:dyDescent="0.25">
      <c r="A5" s="915"/>
      <c r="B5" s="918"/>
      <c r="C5" s="920"/>
      <c r="D5" s="920"/>
      <c r="E5" s="920"/>
      <c r="F5" s="922"/>
      <c r="G5" s="689"/>
      <c r="H5" s="924"/>
      <c r="I5" s="926"/>
      <c r="J5" s="175" t="s">
        <v>8</v>
      </c>
      <c r="K5" s="173" t="s">
        <v>8</v>
      </c>
      <c r="L5" s="173" t="s">
        <v>8</v>
      </c>
      <c r="M5" s="177" t="s">
        <v>8</v>
      </c>
      <c r="N5" s="172"/>
      <c r="O5" s="709"/>
      <c r="P5" s="709"/>
      <c r="Q5" s="689"/>
    </row>
    <row r="6" spans="1:17" x14ac:dyDescent="0.25">
      <c r="A6" s="916"/>
      <c r="B6" s="919"/>
      <c r="C6" s="861"/>
      <c r="D6" s="861"/>
      <c r="E6" s="861"/>
      <c r="F6" s="702"/>
      <c r="G6" s="703"/>
      <c r="H6" s="925"/>
      <c r="I6" s="706"/>
      <c r="J6" s="176"/>
      <c r="K6" s="174"/>
      <c r="L6" s="174"/>
      <c r="M6" s="174"/>
      <c r="N6" s="190"/>
      <c r="O6" s="710"/>
      <c r="P6" s="710"/>
      <c r="Q6" s="703"/>
    </row>
    <row r="7" spans="1:17" x14ac:dyDescent="0.25">
      <c r="A7" s="180"/>
      <c r="B7" s="196"/>
      <c r="C7" s="197"/>
      <c r="D7" s="200"/>
      <c r="E7" s="201"/>
      <c r="F7" s="202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</row>
    <row r="8" spans="1:17" ht="102" x14ac:dyDescent="0.25">
      <c r="A8" s="181" t="s">
        <v>25</v>
      </c>
      <c r="B8" s="185" t="s">
        <v>26</v>
      </c>
      <c r="C8" s="187" t="s">
        <v>21</v>
      </c>
      <c r="D8" s="404" t="s">
        <v>32</v>
      </c>
      <c r="E8" s="260" t="s">
        <v>477</v>
      </c>
      <c r="F8" s="405" t="s">
        <v>478</v>
      </c>
      <c r="G8" s="266">
        <v>1</v>
      </c>
      <c r="H8" s="409" t="s">
        <v>479</v>
      </c>
      <c r="I8" s="410" t="s">
        <v>480</v>
      </c>
      <c r="J8" s="411" t="s">
        <v>481</v>
      </c>
      <c r="K8" s="412" t="s">
        <v>482</v>
      </c>
      <c r="L8" s="411" t="s">
        <v>480</v>
      </c>
      <c r="M8" s="367" t="s">
        <v>483</v>
      </c>
      <c r="N8" s="336" t="s">
        <v>9</v>
      </c>
      <c r="O8" s="336" t="s">
        <v>11</v>
      </c>
      <c r="P8" s="407" t="s">
        <v>9</v>
      </c>
      <c r="Q8" s="408" t="s">
        <v>34</v>
      </c>
    </row>
    <row r="9" spans="1:17" ht="108" x14ac:dyDescent="0.25">
      <c r="A9" s="182"/>
      <c r="B9" s="185"/>
      <c r="C9" s="188"/>
      <c r="D9" s="207"/>
      <c r="E9" s="288" t="s">
        <v>477</v>
      </c>
      <c r="F9" s="357" t="s">
        <v>148</v>
      </c>
      <c r="G9" s="344">
        <v>2</v>
      </c>
      <c r="H9" s="288" t="s">
        <v>484</v>
      </c>
      <c r="I9" s="357" t="s">
        <v>485</v>
      </c>
      <c r="J9" s="413" t="s">
        <v>9</v>
      </c>
      <c r="K9" s="357" t="s">
        <v>9</v>
      </c>
      <c r="L9" s="413" t="s">
        <v>485</v>
      </c>
      <c r="M9" s="357" t="s">
        <v>9</v>
      </c>
      <c r="N9" s="413" t="s">
        <v>237</v>
      </c>
      <c r="O9" s="413" t="s">
        <v>11</v>
      </c>
      <c r="P9" s="357" t="s">
        <v>9</v>
      </c>
      <c r="Q9" s="413" t="s">
        <v>486</v>
      </c>
    </row>
    <row r="10" spans="1:17" ht="96" x14ac:dyDescent="0.25">
      <c r="A10" s="183"/>
      <c r="B10" s="185"/>
      <c r="C10" s="188"/>
      <c r="D10" s="208" t="s">
        <v>35</v>
      </c>
      <c r="E10" s="334" t="s">
        <v>487</v>
      </c>
      <c r="F10" s="405" t="s">
        <v>36</v>
      </c>
      <c r="G10" s="266">
        <v>3</v>
      </c>
      <c r="H10" s="409" t="s">
        <v>488</v>
      </c>
      <c r="I10" s="410" t="s">
        <v>489</v>
      </c>
      <c r="J10" s="414" t="s">
        <v>9</v>
      </c>
      <c r="K10" s="415" t="s">
        <v>9</v>
      </c>
      <c r="L10" s="414" t="s">
        <v>490</v>
      </c>
      <c r="M10" s="410" t="s">
        <v>488</v>
      </c>
      <c r="N10" s="416" t="s">
        <v>237</v>
      </c>
      <c r="O10" s="416" t="s">
        <v>11</v>
      </c>
      <c r="P10" s="417" t="s">
        <v>9</v>
      </c>
      <c r="Q10" s="408" t="s">
        <v>491</v>
      </c>
    </row>
    <row r="11" spans="1:17" ht="156" x14ac:dyDescent="0.25">
      <c r="A11" s="183"/>
      <c r="B11" s="185"/>
      <c r="C11" s="188"/>
      <c r="D11" s="209"/>
      <c r="E11" s="23" t="s">
        <v>487</v>
      </c>
      <c r="F11" s="410" t="s">
        <v>492</v>
      </c>
      <c r="G11" s="344">
        <v>4</v>
      </c>
      <c r="H11" s="409" t="s">
        <v>493</v>
      </c>
      <c r="I11" s="410" t="s">
        <v>494</v>
      </c>
      <c r="J11" s="411" t="s">
        <v>495</v>
      </c>
      <c r="K11" s="418" t="s">
        <v>9</v>
      </c>
      <c r="L11" s="419" t="s">
        <v>9</v>
      </c>
      <c r="M11" s="420" t="s">
        <v>9</v>
      </c>
      <c r="N11" s="421" t="s">
        <v>237</v>
      </c>
      <c r="O11" s="421" t="s">
        <v>11</v>
      </c>
      <c r="P11" s="422" t="s">
        <v>9</v>
      </c>
      <c r="Q11" s="423" t="s">
        <v>734</v>
      </c>
    </row>
    <row r="12" spans="1:17" ht="96" x14ac:dyDescent="0.25">
      <c r="A12" s="210"/>
      <c r="B12" s="211"/>
      <c r="C12" s="212"/>
      <c r="D12" s="213" t="s">
        <v>37</v>
      </c>
      <c r="E12" s="23" t="s">
        <v>496</v>
      </c>
      <c r="F12" s="412" t="s">
        <v>38</v>
      </c>
      <c r="G12" s="303">
        <v>5</v>
      </c>
      <c r="H12" s="424" t="s">
        <v>716</v>
      </c>
      <c r="I12" s="215" t="s">
        <v>497</v>
      </c>
      <c r="J12" s="406" t="s">
        <v>498</v>
      </c>
      <c r="K12" s="935" t="s">
        <v>738</v>
      </c>
      <c r="L12" s="937" t="s">
        <v>739</v>
      </c>
      <c r="M12" s="939" t="s">
        <v>740</v>
      </c>
      <c r="N12" s="940" t="s">
        <v>9</v>
      </c>
      <c r="O12" s="912" t="s">
        <v>11</v>
      </c>
      <c r="P12" s="927" t="s">
        <v>9</v>
      </c>
      <c r="Q12" s="908" t="s">
        <v>741</v>
      </c>
    </row>
    <row r="13" spans="1:17" ht="60" x14ac:dyDescent="0.25">
      <c r="A13" s="183"/>
      <c r="B13" s="185"/>
      <c r="C13" s="188"/>
      <c r="D13" s="214"/>
      <c r="E13" s="23" t="s">
        <v>496</v>
      </c>
      <c r="F13" s="425" t="s">
        <v>717</v>
      </c>
      <c r="G13" s="303">
        <v>6</v>
      </c>
      <c r="H13" s="424" t="s">
        <v>735</v>
      </c>
      <c r="I13" s="463" t="s">
        <v>736</v>
      </c>
      <c r="J13" s="426" t="s">
        <v>737</v>
      </c>
      <c r="K13" s="936"/>
      <c r="L13" s="938"/>
      <c r="M13" s="939"/>
      <c r="N13" s="940"/>
      <c r="O13" s="913"/>
      <c r="P13" s="928"/>
      <c r="Q13" s="909"/>
    </row>
    <row r="14" spans="1:17" ht="96" x14ac:dyDescent="0.25">
      <c r="A14" s="183"/>
      <c r="B14" s="185"/>
      <c r="C14" s="188"/>
      <c r="D14" s="209"/>
      <c r="E14" s="260" t="s">
        <v>496</v>
      </c>
      <c r="F14" s="427" t="s">
        <v>39</v>
      </c>
      <c r="G14" s="303">
        <v>7</v>
      </c>
      <c r="H14" s="409" t="s">
        <v>718</v>
      </c>
      <c r="I14" s="410" t="s">
        <v>499</v>
      </c>
      <c r="J14" s="411" t="s">
        <v>500</v>
      </c>
      <c r="K14" s="410" t="s">
        <v>501</v>
      </c>
      <c r="L14" s="411" t="s">
        <v>502</v>
      </c>
      <c r="M14" s="410" t="s">
        <v>503</v>
      </c>
      <c r="N14" s="350" t="s">
        <v>40</v>
      </c>
      <c r="O14" s="343" t="s">
        <v>11</v>
      </c>
      <c r="P14" s="422" t="s">
        <v>9</v>
      </c>
      <c r="Q14" s="423" t="s">
        <v>504</v>
      </c>
    </row>
    <row r="15" spans="1:17" ht="132" x14ac:dyDescent="0.25">
      <c r="A15" s="183"/>
      <c r="B15" s="185"/>
      <c r="C15" s="188"/>
      <c r="D15" s="216" t="s">
        <v>41</v>
      </c>
      <c r="E15" s="260" t="s">
        <v>257</v>
      </c>
      <c r="F15" s="430" t="s">
        <v>42</v>
      </c>
      <c r="G15" s="271">
        <v>8</v>
      </c>
      <c r="H15" s="431" t="s">
        <v>505</v>
      </c>
      <c r="I15" s="432" t="s">
        <v>506</v>
      </c>
      <c r="J15" s="433" t="s">
        <v>507</v>
      </c>
      <c r="K15" s="432" t="s">
        <v>508</v>
      </c>
      <c r="L15" s="433" t="s">
        <v>509</v>
      </c>
      <c r="M15" s="432" t="s">
        <v>510</v>
      </c>
      <c r="N15" s="354" t="s">
        <v>9</v>
      </c>
      <c r="O15" s="421" t="s">
        <v>237</v>
      </c>
      <c r="P15" s="428" t="s">
        <v>9</v>
      </c>
      <c r="Q15" s="429" t="s">
        <v>511</v>
      </c>
    </row>
    <row r="16" spans="1:17" ht="96.75" thickBot="1" x14ac:dyDescent="0.3">
      <c r="A16" s="184"/>
      <c r="B16" s="186"/>
      <c r="C16" s="189"/>
      <c r="D16" s="208" t="s">
        <v>44</v>
      </c>
      <c r="E16" s="260" t="s">
        <v>403</v>
      </c>
      <c r="F16" s="345" t="s">
        <v>45</v>
      </c>
      <c r="G16" s="303">
        <v>9</v>
      </c>
      <c r="H16" s="260" t="s">
        <v>46</v>
      </c>
      <c r="I16" s="410" t="s">
        <v>512</v>
      </c>
      <c r="J16" s="411" t="s">
        <v>719</v>
      </c>
      <c r="K16" s="410" t="s">
        <v>720</v>
      </c>
      <c r="L16" s="411" t="s">
        <v>721</v>
      </c>
      <c r="M16" s="410" t="s">
        <v>722</v>
      </c>
      <c r="N16" s="351" t="s">
        <v>9</v>
      </c>
      <c r="O16" s="351" t="s">
        <v>9</v>
      </c>
      <c r="P16" s="434" t="s">
        <v>9</v>
      </c>
      <c r="Q16" s="413" t="s">
        <v>513</v>
      </c>
    </row>
    <row r="17" spans="1:17" ht="225.75" x14ac:dyDescent="0.25">
      <c r="A17" s="168" t="s">
        <v>25</v>
      </c>
      <c r="B17" s="178" t="s">
        <v>26</v>
      </c>
      <c r="C17" s="715" t="s">
        <v>21</v>
      </c>
      <c r="D17" s="220" t="s">
        <v>44</v>
      </c>
      <c r="E17" s="260" t="s">
        <v>403</v>
      </c>
      <c r="F17" s="345" t="s">
        <v>47</v>
      </c>
      <c r="G17" s="303">
        <v>10</v>
      </c>
      <c r="H17" s="409" t="s">
        <v>514</v>
      </c>
      <c r="I17" s="410" t="s">
        <v>515</v>
      </c>
      <c r="J17" s="411" t="s">
        <v>516</v>
      </c>
      <c r="K17" s="410" t="s">
        <v>517</v>
      </c>
      <c r="L17" s="411" t="s">
        <v>518</v>
      </c>
      <c r="M17" s="410" t="s">
        <v>519</v>
      </c>
      <c r="N17" s="436" t="s">
        <v>9</v>
      </c>
      <c r="O17" s="436" t="s">
        <v>237</v>
      </c>
      <c r="P17" s="437" t="s">
        <v>9</v>
      </c>
      <c r="Q17" s="423" t="s">
        <v>520</v>
      </c>
    </row>
    <row r="18" spans="1:17" ht="72" x14ac:dyDescent="0.25">
      <c r="A18" s="169"/>
      <c r="B18" s="179"/>
      <c r="C18" s="716"/>
      <c r="D18" s="214"/>
      <c r="E18" s="260" t="s">
        <v>403</v>
      </c>
      <c r="F18" s="405" t="s">
        <v>48</v>
      </c>
      <c r="G18" s="266">
        <v>11</v>
      </c>
      <c r="H18" s="334" t="s">
        <v>49</v>
      </c>
      <c r="I18" s="418" t="s">
        <v>723</v>
      </c>
      <c r="J18" s="426" t="s">
        <v>9</v>
      </c>
      <c r="K18" s="360" t="s">
        <v>9</v>
      </c>
      <c r="L18" s="426" t="s">
        <v>521</v>
      </c>
      <c r="M18" s="361" t="s">
        <v>9</v>
      </c>
      <c r="N18" s="435" t="s">
        <v>9</v>
      </c>
      <c r="O18" s="435" t="s">
        <v>237</v>
      </c>
      <c r="P18" s="363" t="s">
        <v>9</v>
      </c>
      <c r="Q18" s="408" t="s">
        <v>50</v>
      </c>
    </row>
    <row r="19" spans="1:17" ht="96" x14ac:dyDescent="0.25">
      <c r="A19" s="169"/>
      <c r="B19" s="179"/>
      <c r="C19" s="716"/>
      <c r="D19" s="214"/>
      <c r="E19" s="260" t="s">
        <v>403</v>
      </c>
      <c r="F19" s="412" t="s">
        <v>52</v>
      </c>
      <c r="G19" s="303">
        <v>12</v>
      </c>
      <c r="H19" s="409" t="s">
        <v>522</v>
      </c>
      <c r="I19" s="410" t="s">
        <v>523</v>
      </c>
      <c r="J19" s="411" t="s">
        <v>524</v>
      </c>
      <c r="K19" s="410" t="s">
        <v>525</v>
      </c>
      <c r="L19" s="411" t="s">
        <v>526</v>
      </c>
      <c r="M19" s="410" t="s">
        <v>527</v>
      </c>
      <c r="N19" s="438" t="s">
        <v>51</v>
      </c>
      <c r="O19" s="438" t="s">
        <v>11</v>
      </c>
      <c r="P19" s="437" t="s">
        <v>9</v>
      </c>
      <c r="Q19" s="423" t="s">
        <v>742</v>
      </c>
    </row>
    <row r="20" spans="1:17" ht="132" x14ac:dyDescent="0.25">
      <c r="A20" s="169"/>
      <c r="B20" s="179"/>
      <c r="C20" s="716"/>
      <c r="D20" s="221" t="s">
        <v>41</v>
      </c>
      <c r="E20" s="288" t="s">
        <v>257</v>
      </c>
      <c r="F20" s="441" t="s">
        <v>53</v>
      </c>
      <c r="G20" s="344">
        <v>13</v>
      </c>
      <c r="H20" s="442" t="s">
        <v>54</v>
      </c>
      <c r="I20" s="410" t="s">
        <v>528</v>
      </c>
      <c r="J20" s="411" t="s">
        <v>529</v>
      </c>
      <c r="K20" s="410" t="s">
        <v>530</v>
      </c>
      <c r="L20" s="443" t="s">
        <v>531</v>
      </c>
      <c r="M20" s="410" t="s">
        <v>532</v>
      </c>
      <c r="N20" s="438" t="s">
        <v>9</v>
      </c>
      <c r="O20" s="438" t="s">
        <v>237</v>
      </c>
      <c r="P20" s="440" t="s">
        <v>9</v>
      </c>
      <c r="Q20" s="413" t="s">
        <v>43</v>
      </c>
    </row>
    <row r="21" spans="1:17" ht="96" x14ac:dyDescent="0.25">
      <c r="A21" s="169"/>
      <c r="B21" s="874" t="s">
        <v>26</v>
      </c>
      <c r="C21" s="716"/>
      <c r="D21" s="203" t="s">
        <v>44</v>
      </c>
      <c r="E21" s="260" t="s">
        <v>403</v>
      </c>
      <c r="F21" s="345" t="s">
        <v>55</v>
      </c>
      <c r="G21" s="303">
        <v>14</v>
      </c>
      <c r="H21" s="409" t="s">
        <v>533</v>
      </c>
      <c r="I21" s="410" t="s">
        <v>534</v>
      </c>
      <c r="J21" s="411" t="s">
        <v>535</v>
      </c>
      <c r="K21" s="410" t="s">
        <v>536</v>
      </c>
      <c r="L21" s="413" t="s">
        <v>9</v>
      </c>
      <c r="M21" s="357" t="s">
        <v>9</v>
      </c>
      <c r="N21" s="438" t="s">
        <v>237</v>
      </c>
      <c r="O21" s="439" t="s">
        <v>11</v>
      </c>
      <c r="P21" s="440" t="s">
        <v>9</v>
      </c>
      <c r="Q21" s="413" t="s">
        <v>149</v>
      </c>
    </row>
    <row r="22" spans="1:17" ht="135" x14ac:dyDescent="0.25">
      <c r="A22" s="170" t="s">
        <v>25</v>
      </c>
      <c r="B22" s="874"/>
      <c r="C22" s="716"/>
      <c r="D22" s="222" t="s">
        <v>41</v>
      </c>
      <c r="E22" s="288" t="s">
        <v>743</v>
      </c>
      <c r="F22" s="405" t="s">
        <v>724</v>
      </c>
      <c r="G22" s="366">
        <v>15</v>
      </c>
      <c r="H22" s="409" t="s">
        <v>725</v>
      </c>
      <c r="I22" s="410" t="s">
        <v>537</v>
      </c>
      <c r="J22" s="411" t="s">
        <v>538</v>
      </c>
      <c r="K22" s="410" t="s">
        <v>539</v>
      </c>
      <c r="L22" s="411" t="s">
        <v>540</v>
      </c>
      <c r="M22" s="410" t="s">
        <v>541</v>
      </c>
      <c r="N22" s="337" t="s">
        <v>9</v>
      </c>
      <c r="O22" s="444" t="s">
        <v>11</v>
      </c>
      <c r="P22" s="445" t="s">
        <v>15</v>
      </c>
      <c r="Q22" s="408" t="s">
        <v>150</v>
      </c>
    </row>
    <row r="23" spans="1:17" ht="60" x14ac:dyDescent="0.25">
      <c r="A23" s="170"/>
      <c r="B23" s="874"/>
      <c r="C23" s="716"/>
      <c r="D23" s="222"/>
      <c r="E23" s="288" t="s">
        <v>726</v>
      </c>
      <c r="F23" s="223" t="s">
        <v>727</v>
      </c>
      <c r="G23" s="63">
        <v>16</v>
      </c>
      <c r="H23" s="204" t="s">
        <v>728</v>
      </c>
      <c r="I23" s="205" t="s">
        <v>542</v>
      </c>
      <c r="J23" s="206" t="s">
        <v>543</v>
      </c>
      <c r="K23" s="205" t="s">
        <v>544</v>
      </c>
      <c r="L23" s="206" t="s">
        <v>545</v>
      </c>
      <c r="M23" s="205" t="s">
        <v>546</v>
      </c>
      <c r="N23" s="464" t="s">
        <v>9</v>
      </c>
      <c r="O23" s="224" t="s">
        <v>11</v>
      </c>
      <c r="P23" s="225" t="s">
        <v>15</v>
      </c>
      <c r="Q23" s="226" t="s">
        <v>56</v>
      </c>
    </row>
    <row r="24" spans="1:17" ht="72" x14ac:dyDescent="0.25">
      <c r="A24" s="170"/>
      <c r="B24" s="874"/>
      <c r="C24" s="716"/>
      <c r="D24" s="222"/>
      <c r="E24" s="273" t="s">
        <v>257</v>
      </c>
      <c r="F24" s="441" t="s">
        <v>57</v>
      </c>
      <c r="G24" s="344">
        <v>17</v>
      </c>
      <c r="H24" s="409" t="s">
        <v>547</v>
      </c>
      <c r="I24" s="410" t="s">
        <v>548</v>
      </c>
      <c r="J24" s="411" t="s">
        <v>549</v>
      </c>
      <c r="K24" s="410" t="s">
        <v>544</v>
      </c>
      <c r="L24" s="411" t="s">
        <v>545</v>
      </c>
      <c r="M24" s="410" t="s">
        <v>546</v>
      </c>
      <c r="N24" s="446" t="s">
        <v>9</v>
      </c>
      <c r="O24" s="446" t="s">
        <v>11</v>
      </c>
      <c r="P24" s="447" t="s">
        <v>15</v>
      </c>
      <c r="Q24" s="413" t="s">
        <v>56</v>
      </c>
    </row>
    <row r="25" spans="1:17" ht="60" x14ac:dyDescent="0.25">
      <c r="A25" s="170"/>
      <c r="B25" s="874"/>
      <c r="C25" s="716"/>
      <c r="D25" s="222"/>
      <c r="E25" s="273" t="s">
        <v>257</v>
      </c>
      <c r="F25" s="441" t="s">
        <v>58</v>
      </c>
      <c r="G25" s="344">
        <v>18</v>
      </c>
      <c r="H25" s="409" t="s">
        <v>59</v>
      </c>
      <c r="I25" s="410" t="s">
        <v>550</v>
      </c>
      <c r="J25" s="411" t="s">
        <v>551</v>
      </c>
      <c r="K25" s="410" t="s">
        <v>552</v>
      </c>
      <c r="L25" s="411" t="s">
        <v>553</v>
      </c>
      <c r="M25" s="410" t="s">
        <v>554</v>
      </c>
      <c r="N25" s="448" t="s">
        <v>9</v>
      </c>
      <c r="O25" s="448" t="s">
        <v>11</v>
      </c>
      <c r="P25" s="365" t="s">
        <v>9</v>
      </c>
      <c r="Q25" s="448" t="s">
        <v>60</v>
      </c>
    </row>
    <row r="26" spans="1:17" ht="108" x14ac:dyDescent="0.25">
      <c r="A26" s="170"/>
      <c r="B26" s="874"/>
      <c r="C26" s="716"/>
      <c r="D26" s="222"/>
      <c r="E26" s="273" t="s">
        <v>257</v>
      </c>
      <c r="F26" s="450" t="s">
        <v>61</v>
      </c>
      <c r="G26" s="235">
        <v>19</v>
      </c>
      <c r="H26" s="409" t="s">
        <v>555</v>
      </c>
      <c r="I26" s="410" t="s">
        <v>729</v>
      </c>
      <c r="J26" s="411" t="s">
        <v>556</v>
      </c>
      <c r="K26" s="410" t="s">
        <v>730</v>
      </c>
      <c r="L26" s="411" t="s">
        <v>731</v>
      </c>
      <c r="M26" s="410" t="s">
        <v>557</v>
      </c>
      <c r="N26" s="449" t="s">
        <v>9</v>
      </c>
      <c r="O26" s="449" t="s">
        <v>9</v>
      </c>
      <c r="P26" s="368" t="s">
        <v>9</v>
      </c>
      <c r="Q26" s="403" t="s">
        <v>62</v>
      </c>
    </row>
    <row r="27" spans="1:17" ht="96" x14ac:dyDescent="0.25">
      <c r="A27" s="929"/>
      <c r="B27" s="874"/>
      <c r="C27" s="716"/>
      <c r="D27" s="227"/>
      <c r="E27" s="113" t="s">
        <v>257</v>
      </c>
      <c r="F27" s="465" t="s">
        <v>64</v>
      </c>
      <c r="G27" s="68">
        <v>20</v>
      </c>
      <c r="H27" s="466" t="s">
        <v>732</v>
      </c>
      <c r="I27" s="467" t="s">
        <v>744</v>
      </c>
      <c r="J27" s="468" t="s">
        <v>745</v>
      </c>
      <c r="K27" s="467" t="s">
        <v>745</v>
      </c>
      <c r="L27" s="468" t="s">
        <v>746</v>
      </c>
      <c r="M27" s="467" t="s">
        <v>746</v>
      </c>
      <c r="N27" s="469" t="s">
        <v>14</v>
      </c>
      <c r="O27" s="469" t="s">
        <v>11</v>
      </c>
      <c r="P27" s="94" t="s">
        <v>9</v>
      </c>
      <c r="Q27" s="470" t="s">
        <v>558</v>
      </c>
    </row>
    <row r="28" spans="1:17" ht="96" x14ac:dyDescent="0.25">
      <c r="A28" s="929"/>
      <c r="B28" s="874"/>
      <c r="C28" s="716"/>
      <c r="D28" s="221" t="s">
        <v>44</v>
      </c>
      <c r="E28" s="228" t="s">
        <v>257</v>
      </c>
      <c r="F28" s="229" t="s">
        <v>65</v>
      </c>
      <c r="G28" s="24">
        <v>21</v>
      </c>
      <c r="H28" s="217" t="s">
        <v>559</v>
      </c>
      <c r="I28" s="218" t="s">
        <v>560</v>
      </c>
      <c r="J28" s="219" t="s">
        <v>561</v>
      </c>
      <c r="K28" s="218" t="s">
        <v>562</v>
      </c>
      <c r="L28" s="219" t="s">
        <v>563</v>
      </c>
      <c r="M28" s="218" t="s">
        <v>564</v>
      </c>
      <c r="N28" s="230" t="s">
        <v>9</v>
      </c>
      <c r="O28" s="230" t="s">
        <v>237</v>
      </c>
      <c r="P28" s="122" t="s">
        <v>9</v>
      </c>
      <c r="Q28" s="22" t="s">
        <v>63</v>
      </c>
    </row>
    <row r="29" spans="1:17" ht="144" x14ac:dyDescent="0.25">
      <c r="A29" s="929"/>
      <c r="B29" s="874"/>
      <c r="C29" s="716"/>
      <c r="D29" s="203" t="s">
        <v>41</v>
      </c>
      <c r="E29" s="231" t="s">
        <v>257</v>
      </c>
      <c r="F29" s="345" t="s">
        <v>66</v>
      </c>
      <c r="G29" s="303">
        <v>22</v>
      </c>
      <c r="H29" s="454" t="s">
        <v>565</v>
      </c>
      <c r="I29" s="455" t="s">
        <v>566</v>
      </c>
      <c r="J29" s="456" t="s">
        <v>567</v>
      </c>
      <c r="K29" s="451" t="s">
        <v>9</v>
      </c>
      <c r="L29" s="429" t="s">
        <v>9</v>
      </c>
      <c r="M29" s="452" t="s">
        <v>568</v>
      </c>
      <c r="N29" s="453" t="s">
        <v>9</v>
      </c>
      <c r="O29" s="453" t="s">
        <v>237</v>
      </c>
      <c r="P29" s="451" t="s">
        <v>9</v>
      </c>
      <c r="Q29" s="429" t="s">
        <v>67</v>
      </c>
    </row>
    <row r="30" spans="1:17" ht="90.6" customHeight="1" x14ac:dyDescent="0.25">
      <c r="A30" s="929"/>
      <c r="B30" s="874"/>
      <c r="C30" s="716"/>
      <c r="D30" s="232" t="s">
        <v>569</v>
      </c>
      <c r="E30" s="114" t="s">
        <v>403</v>
      </c>
      <c r="F30" s="357" t="s">
        <v>570</v>
      </c>
      <c r="G30" s="472">
        <v>23</v>
      </c>
      <c r="H30" s="288" t="s">
        <v>571</v>
      </c>
      <c r="I30" s="357" t="s">
        <v>572</v>
      </c>
      <c r="J30" s="413" t="s">
        <v>573</v>
      </c>
      <c r="K30" s="357" t="s">
        <v>573</v>
      </c>
      <c r="L30" s="413" t="s">
        <v>573</v>
      </c>
      <c r="M30" s="357" t="s">
        <v>573</v>
      </c>
      <c r="N30" s="471" t="s">
        <v>9</v>
      </c>
      <c r="O30" s="471" t="s">
        <v>237</v>
      </c>
      <c r="P30" s="473" t="s">
        <v>9</v>
      </c>
      <c r="Q30" s="413" t="s">
        <v>574</v>
      </c>
    </row>
    <row r="31" spans="1:17" ht="72" x14ac:dyDescent="0.25">
      <c r="A31" s="929"/>
      <c r="B31" s="874"/>
      <c r="C31" s="716"/>
      <c r="D31" s="931" t="s">
        <v>569</v>
      </c>
      <c r="E31" s="933" t="s">
        <v>257</v>
      </c>
      <c r="F31" s="910" t="s">
        <v>575</v>
      </c>
      <c r="G31" s="941">
        <v>24</v>
      </c>
      <c r="H31" s="943" t="s">
        <v>576</v>
      </c>
      <c r="I31" s="910" t="s">
        <v>577</v>
      </c>
      <c r="J31" s="945" t="s">
        <v>578</v>
      </c>
      <c r="K31" s="367" t="s">
        <v>579</v>
      </c>
      <c r="L31" s="456" t="s">
        <v>580</v>
      </c>
      <c r="M31" s="376" t="s">
        <v>9</v>
      </c>
      <c r="N31" s="471" t="s">
        <v>14</v>
      </c>
      <c r="O31" s="457" t="s">
        <v>11</v>
      </c>
      <c r="P31" s="451" t="s">
        <v>9</v>
      </c>
      <c r="Q31" s="403" t="s">
        <v>581</v>
      </c>
    </row>
    <row r="32" spans="1:17" ht="72" x14ac:dyDescent="0.25">
      <c r="A32" s="929"/>
      <c r="B32" s="874"/>
      <c r="C32" s="716"/>
      <c r="D32" s="932"/>
      <c r="E32" s="934"/>
      <c r="F32" s="911"/>
      <c r="G32" s="942"/>
      <c r="H32" s="944"/>
      <c r="I32" s="911"/>
      <c r="J32" s="946"/>
      <c r="K32" s="458" t="s">
        <v>578</v>
      </c>
      <c r="L32" s="459" t="s">
        <v>582</v>
      </c>
      <c r="M32" s="458" t="s">
        <v>583</v>
      </c>
      <c r="N32" s="457" t="s">
        <v>9</v>
      </c>
      <c r="O32" s="457" t="s">
        <v>11</v>
      </c>
      <c r="P32" s="451" t="s">
        <v>9</v>
      </c>
      <c r="Q32" s="403" t="s">
        <v>511</v>
      </c>
    </row>
    <row r="33" spans="1:17" ht="138.6" customHeight="1" x14ac:dyDescent="0.25">
      <c r="A33" s="929"/>
      <c r="B33" s="874"/>
      <c r="C33" s="716"/>
      <c r="D33" s="233" t="s">
        <v>584</v>
      </c>
      <c r="E33" s="114" t="s">
        <v>585</v>
      </c>
      <c r="F33" s="460" t="s">
        <v>586</v>
      </c>
      <c r="G33" s="378">
        <v>25</v>
      </c>
      <c r="H33" s="461" t="s">
        <v>587</v>
      </c>
      <c r="I33" s="460" t="s">
        <v>588</v>
      </c>
      <c r="J33" s="462" t="s">
        <v>589</v>
      </c>
      <c r="K33" s="367" t="s">
        <v>590</v>
      </c>
      <c r="L33" s="403" t="s">
        <v>9</v>
      </c>
      <c r="M33" s="376" t="s">
        <v>9</v>
      </c>
      <c r="N33" s="457" t="s">
        <v>9</v>
      </c>
      <c r="O33" s="457" t="s">
        <v>11</v>
      </c>
      <c r="P33" s="451" t="s">
        <v>9</v>
      </c>
      <c r="Q33" s="403" t="s">
        <v>591</v>
      </c>
    </row>
    <row r="34" spans="1:17" ht="60" x14ac:dyDescent="0.25">
      <c r="A34" s="930"/>
      <c r="B34" s="875"/>
      <c r="C34" s="876"/>
      <c r="D34" s="233" t="s">
        <v>592</v>
      </c>
      <c r="E34" s="114" t="s">
        <v>585</v>
      </c>
      <c r="F34" s="460" t="s">
        <v>593</v>
      </c>
      <c r="G34" s="378">
        <v>26</v>
      </c>
      <c r="H34" s="461" t="s">
        <v>594</v>
      </c>
      <c r="I34" s="460" t="s">
        <v>595</v>
      </c>
      <c r="J34" s="457" t="s">
        <v>9</v>
      </c>
      <c r="K34" s="376" t="s">
        <v>9</v>
      </c>
      <c r="L34" s="462" t="s">
        <v>595</v>
      </c>
      <c r="M34" s="376" t="s">
        <v>9</v>
      </c>
      <c r="N34" s="462" t="s">
        <v>596</v>
      </c>
      <c r="O34" s="457" t="s">
        <v>11</v>
      </c>
      <c r="P34" s="345" t="s">
        <v>9</v>
      </c>
      <c r="Q34" s="403" t="s">
        <v>597</v>
      </c>
    </row>
  </sheetData>
  <mergeCells count="30">
    <mergeCell ref="P12:P13"/>
    <mergeCell ref="C17:C34"/>
    <mergeCell ref="B21:B34"/>
    <mergeCell ref="A27:A34"/>
    <mergeCell ref="D31:D32"/>
    <mergeCell ref="E31:E32"/>
    <mergeCell ref="K12:K13"/>
    <mergeCell ref="L12:L13"/>
    <mergeCell ref="M12:M13"/>
    <mergeCell ref="N12:N13"/>
    <mergeCell ref="G31:G32"/>
    <mergeCell ref="H31:H32"/>
    <mergeCell ref="I31:I32"/>
    <mergeCell ref="J31:J32"/>
    <mergeCell ref="Q12:Q13"/>
    <mergeCell ref="F31:F32"/>
    <mergeCell ref="O12:O13"/>
    <mergeCell ref="A1:Q1"/>
    <mergeCell ref="A2:A6"/>
    <mergeCell ref="B2:B6"/>
    <mergeCell ref="C2:C6"/>
    <mergeCell ref="D2:D6"/>
    <mergeCell ref="E2:E6"/>
    <mergeCell ref="F2:F6"/>
    <mergeCell ref="G2:G6"/>
    <mergeCell ref="H2:H6"/>
    <mergeCell ref="I2:I6"/>
    <mergeCell ref="O2:O6"/>
    <mergeCell ref="P2:P6"/>
    <mergeCell ref="Q2:Q6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E1" zoomScale="102" zoomScaleNormal="102" workbookViewId="0">
      <selection activeCell="F36" sqref="F36"/>
    </sheetView>
  </sheetViews>
  <sheetFormatPr defaultRowHeight="15" x14ac:dyDescent="0.25"/>
  <cols>
    <col min="4" max="4" width="20.7109375" customWidth="1"/>
    <col min="5" max="5" width="12.28515625" customWidth="1"/>
    <col min="6" max="6" width="13.28515625" customWidth="1"/>
    <col min="8" max="8" width="12.140625" customWidth="1"/>
    <col min="9" max="9" width="12" customWidth="1"/>
    <col min="10" max="10" width="12.7109375" customWidth="1"/>
    <col min="11" max="11" width="11.85546875" customWidth="1"/>
    <col min="12" max="12" width="13.5703125" customWidth="1"/>
    <col min="13" max="13" width="13.140625" customWidth="1"/>
    <col min="17" max="17" width="16.7109375" customWidth="1"/>
  </cols>
  <sheetData>
    <row r="1" spans="1:17" ht="18.75" x14ac:dyDescent="0.25">
      <c r="A1" s="677" t="s">
        <v>598</v>
      </c>
      <c r="B1" s="678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80"/>
    </row>
    <row r="2" spans="1:17" ht="14.45" customHeight="1" x14ac:dyDescent="0.25">
      <c r="A2" s="681" t="s">
        <v>10</v>
      </c>
      <c r="B2" s="683" t="s">
        <v>12</v>
      </c>
      <c r="C2" s="684" t="s">
        <v>22</v>
      </c>
      <c r="D2" s="686" t="s">
        <v>16</v>
      </c>
      <c r="E2" s="688" t="s">
        <v>23</v>
      </c>
      <c r="F2" s="688" t="s">
        <v>17</v>
      </c>
      <c r="G2" s="688" t="s">
        <v>18</v>
      </c>
      <c r="H2" s="690" t="s">
        <v>365</v>
      </c>
      <c r="I2" s="692" t="s">
        <v>19</v>
      </c>
      <c r="J2" s="692" t="s">
        <v>0</v>
      </c>
      <c r="K2" s="705" t="s">
        <v>1</v>
      </c>
      <c r="L2" s="705" t="s">
        <v>2</v>
      </c>
      <c r="M2" s="692" t="s">
        <v>3</v>
      </c>
      <c r="N2" s="707" t="s">
        <v>4</v>
      </c>
      <c r="O2" s="708" t="s">
        <v>71</v>
      </c>
      <c r="P2" s="694" t="s">
        <v>13</v>
      </c>
      <c r="Q2" s="697" t="s">
        <v>33</v>
      </c>
    </row>
    <row r="3" spans="1:17" x14ac:dyDescent="0.25">
      <c r="A3" s="682"/>
      <c r="B3" s="683"/>
      <c r="C3" s="685"/>
      <c r="D3" s="687"/>
      <c r="E3" s="689"/>
      <c r="F3" s="689"/>
      <c r="G3" s="689"/>
      <c r="H3" s="691"/>
      <c r="I3" s="693"/>
      <c r="J3" s="692"/>
      <c r="K3" s="706"/>
      <c r="L3" s="706"/>
      <c r="M3" s="692"/>
      <c r="N3" s="699"/>
      <c r="O3" s="709"/>
      <c r="P3" s="695"/>
      <c r="Q3" s="698"/>
    </row>
    <row r="4" spans="1:17" x14ac:dyDescent="0.25">
      <c r="A4" s="682"/>
      <c r="B4" s="683"/>
      <c r="C4" s="685"/>
      <c r="D4" s="687"/>
      <c r="E4" s="689"/>
      <c r="F4" s="689"/>
      <c r="G4" s="689"/>
      <c r="H4" s="691"/>
      <c r="I4" s="693"/>
      <c r="J4" s="3" t="s">
        <v>20</v>
      </c>
      <c r="K4" s="1" t="s">
        <v>5</v>
      </c>
      <c r="L4" s="2" t="s">
        <v>6</v>
      </c>
      <c r="M4" s="199" t="s">
        <v>7</v>
      </c>
      <c r="N4" s="699" t="s">
        <v>24</v>
      </c>
      <c r="O4" s="709"/>
      <c r="P4" s="695"/>
      <c r="Q4" s="698"/>
    </row>
    <row r="5" spans="1:17" x14ac:dyDescent="0.25">
      <c r="A5" s="682"/>
      <c r="B5" s="683"/>
      <c r="C5" s="685"/>
      <c r="D5" s="687"/>
      <c r="E5" s="689"/>
      <c r="F5" s="689"/>
      <c r="G5" s="689"/>
      <c r="H5" s="691"/>
      <c r="I5" s="693"/>
      <c r="J5" s="701" t="s">
        <v>8</v>
      </c>
      <c r="K5" s="688" t="s">
        <v>8</v>
      </c>
      <c r="L5" s="688" t="s">
        <v>8</v>
      </c>
      <c r="M5" s="704" t="s">
        <v>8</v>
      </c>
      <c r="N5" s="699"/>
      <c r="O5" s="709"/>
      <c r="P5" s="695"/>
      <c r="Q5" s="698"/>
    </row>
    <row r="6" spans="1:17" x14ac:dyDescent="0.25">
      <c r="A6" s="682"/>
      <c r="B6" s="683"/>
      <c r="C6" s="685"/>
      <c r="D6" s="687"/>
      <c r="E6" s="689"/>
      <c r="F6" s="689"/>
      <c r="G6" s="198"/>
      <c r="H6" s="691"/>
      <c r="I6" s="693"/>
      <c r="J6" s="702"/>
      <c r="K6" s="703"/>
      <c r="L6" s="703"/>
      <c r="M6" s="703"/>
      <c r="N6" s="700"/>
      <c r="O6" s="710"/>
      <c r="P6" s="696"/>
      <c r="Q6" s="698"/>
    </row>
    <row r="7" spans="1:17" ht="15.75" thickBot="1" x14ac:dyDescent="0.3">
      <c r="A7" s="963"/>
      <c r="B7" s="964"/>
      <c r="C7" s="965"/>
      <c r="D7" s="965"/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965"/>
      <c r="Q7" s="966"/>
    </row>
    <row r="8" spans="1:17" ht="101.45" customHeight="1" x14ac:dyDescent="0.25">
      <c r="A8" s="957" t="s">
        <v>158</v>
      </c>
      <c r="B8" s="958" t="s">
        <v>159</v>
      </c>
      <c r="C8" s="959" t="s">
        <v>21</v>
      </c>
      <c r="D8" s="291" t="s">
        <v>415</v>
      </c>
      <c r="E8" s="292" t="s">
        <v>414</v>
      </c>
      <c r="F8" s="293" t="s">
        <v>416</v>
      </c>
      <c r="G8" s="294">
        <v>1</v>
      </c>
      <c r="H8" s="293" t="s">
        <v>417</v>
      </c>
      <c r="I8" s="315" t="s">
        <v>873</v>
      </c>
      <c r="J8" s="295" t="s">
        <v>9</v>
      </c>
      <c r="K8" s="291" t="s">
        <v>601</v>
      </c>
      <c r="L8" s="295" t="s">
        <v>602</v>
      </c>
      <c r="M8" s="296" t="s">
        <v>155</v>
      </c>
      <c r="N8" s="297" t="s">
        <v>9</v>
      </c>
      <c r="O8" s="298" t="s">
        <v>9</v>
      </c>
      <c r="P8" s="299" t="s">
        <v>9</v>
      </c>
      <c r="Q8" s="300" t="s">
        <v>421</v>
      </c>
    </row>
    <row r="9" spans="1:17" ht="65.45" customHeight="1" x14ac:dyDescent="0.25">
      <c r="A9" s="952"/>
      <c r="B9" s="954"/>
      <c r="C9" s="742"/>
      <c r="D9" s="239" t="s">
        <v>415</v>
      </c>
      <c r="E9" s="243" t="s">
        <v>414</v>
      </c>
      <c r="F9" s="246" t="s">
        <v>156</v>
      </c>
      <c r="G9" s="238">
        <v>2</v>
      </c>
      <c r="H9" s="244" t="s">
        <v>422</v>
      </c>
      <c r="I9" s="315" t="s">
        <v>423</v>
      </c>
      <c r="J9" s="247" t="s">
        <v>604</v>
      </c>
      <c r="K9" s="313" t="s">
        <v>604</v>
      </c>
      <c r="L9" s="247" t="s">
        <v>604</v>
      </c>
      <c r="M9" s="313" t="s">
        <v>604</v>
      </c>
      <c r="N9" s="248" t="s">
        <v>9</v>
      </c>
      <c r="O9" s="248" t="s">
        <v>9</v>
      </c>
      <c r="P9" s="249" t="s">
        <v>9</v>
      </c>
      <c r="Q9" s="250" t="s">
        <v>424</v>
      </c>
    </row>
    <row r="10" spans="1:17" ht="72" x14ac:dyDescent="0.25">
      <c r="A10" s="952"/>
      <c r="B10" s="954"/>
      <c r="C10" s="742"/>
      <c r="D10" s="239" t="s">
        <v>415</v>
      </c>
      <c r="E10" s="243" t="s">
        <v>414</v>
      </c>
      <c r="F10" s="234" t="s">
        <v>157</v>
      </c>
      <c r="G10" s="238">
        <v>3</v>
      </c>
      <c r="H10" s="244" t="s">
        <v>425</v>
      </c>
      <c r="I10" s="315" t="s">
        <v>423</v>
      </c>
      <c r="J10" s="288" t="s">
        <v>605</v>
      </c>
      <c r="K10" s="234" t="s">
        <v>605</v>
      </c>
      <c r="L10" s="288" t="s">
        <v>605</v>
      </c>
      <c r="M10" s="234" t="s">
        <v>605</v>
      </c>
      <c r="N10" s="251" t="s">
        <v>9</v>
      </c>
      <c r="O10" s="251" t="s">
        <v>9</v>
      </c>
      <c r="P10" s="252" t="s">
        <v>9</v>
      </c>
      <c r="Q10" s="253" t="s">
        <v>424</v>
      </c>
    </row>
    <row r="11" spans="1:17" ht="63.6" customHeight="1" thickBot="1" x14ac:dyDescent="0.3">
      <c r="A11" s="952"/>
      <c r="B11" s="954"/>
      <c r="C11" s="742"/>
      <c r="D11" s="239" t="s">
        <v>415</v>
      </c>
      <c r="E11" s="243" t="s">
        <v>414</v>
      </c>
      <c r="F11" s="239" t="s">
        <v>426</v>
      </c>
      <c r="G11" s="238">
        <v>4</v>
      </c>
      <c r="H11" s="234" t="s">
        <v>609</v>
      </c>
      <c r="I11" s="234" t="s">
        <v>610</v>
      </c>
      <c r="J11" s="282" t="s">
        <v>9</v>
      </c>
      <c r="K11" s="255" t="s">
        <v>9</v>
      </c>
      <c r="L11" s="256" t="s">
        <v>9</v>
      </c>
      <c r="M11" s="234" t="s">
        <v>611</v>
      </c>
      <c r="N11" s="257">
        <v>650000</v>
      </c>
      <c r="O11" s="257" t="s">
        <v>11</v>
      </c>
      <c r="P11" s="258" t="s">
        <v>9</v>
      </c>
      <c r="Q11" s="259" t="s">
        <v>427</v>
      </c>
    </row>
    <row r="12" spans="1:17" ht="109.15" customHeight="1" thickBot="1" x14ac:dyDescent="0.3">
      <c r="A12" s="952"/>
      <c r="B12" s="954"/>
      <c r="C12" s="742"/>
      <c r="D12" s="239" t="s">
        <v>415</v>
      </c>
      <c r="E12" s="243" t="s">
        <v>414</v>
      </c>
      <c r="F12" s="239" t="s">
        <v>430</v>
      </c>
      <c r="G12" s="238">
        <v>5</v>
      </c>
      <c r="H12" s="316" t="s">
        <v>429</v>
      </c>
      <c r="I12" s="316" t="s">
        <v>428</v>
      </c>
      <c r="J12" s="309" t="s">
        <v>9</v>
      </c>
      <c r="K12" s="261" t="s">
        <v>9</v>
      </c>
      <c r="L12" s="256" t="s">
        <v>431</v>
      </c>
      <c r="M12" s="166" t="s">
        <v>432</v>
      </c>
      <c r="N12" s="257">
        <v>550000</v>
      </c>
      <c r="O12" s="257" t="s">
        <v>11</v>
      </c>
      <c r="P12" s="258" t="s">
        <v>9</v>
      </c>
      <c r="Q12" s="259" t="s">
        <v>433</v>
      </c>
    </row>
    <row r="13" spans="1:17" ht="156" x14ac:dyDescent="0.25">
      <c r="A13" s="952"/>
      <c r="B13" s="954"/>
      <c r="C13" s="742"/>
      <c r="D13" s="239" t="s">
        <v>415</v>
      </c>
      <c r="E13" s="243" t="s">
        <v>414</v>
      </c>
      <c r="F13" s="286" t="s">
        <v>434</v>
      </c>
      <c r="G13" s="238">
        <v>6</v>
      </c>
      <c r="H13" s="317" t="s">
        <v>603</v>
      </c>
      <c r="I13" s="318" t="s">
        <v>419</v>
      </c>
      <c r="J13" s="310" t="s">
        <v>9</v>
      </c>
      <c r="K13" s="262" t="s">
        <v>9</v>
      </c>
      <c r="L13" s="287" t="s">
        <v>612</v>
      </c>
      <c r="M13" s="263" t="s">
        <v>9</v>
      </c>
      <c r="N13" s="257" t="s">
        <v>9</v>
      </c>
      <c r="O13" s="257" t="s">
        <v>9</v>
      </c>
      <c r="P13" s="258" t="s">
        <v>435</v>
      </c>
      <c r="Q13" s="301" t="s">
        <v>418</v>
      </c>
    </row>
    <row r="14" spans="1:17" s="516" customFormat="1" ht="138" customHeight="1" x14ac:dyDescent="0.25">
      <c r="A14" s="952"/>
      <c r="B14" s="954"/>
      <c r="C14" s="742"/>
      <c r="D14" s="509" t="s">
        <v>415</v>
      </c>
      <c r="E14" s="519" t="s">
        <v>414</v>
      </c>
      <c r="F14" s="509" t="s">
        <v>436</v>
      </c>
      <c r="G14" s="533">
        <v>7</v>
      </c>
      <c r="H14" s="534" t="s">
        <v>606</v>
      </c>
      <c r="I14" s="535" t="s">
        <v>607</v>
      </c>
      <c r="J14" s="511" t="s">
        <v>9</v>
      </c>
      <c r="K14" s="509" t="s">
        <v>608</v>
      </c>
      <c r="L14" s="511" t="s">
        <v>888</v>
      </c>
      <c r="M14" s="535" t="s">
        <v>437</v>
      </c>
      <c r="N14" s="523" t="s">
        <v>9</v>
      </c>
      <c r="O14" s="523" t="s">
        <v>237</v>
      </c>
      <c r="P14" s="536" t="s">
        <v>435</v>
      </c>
      <c r="Q14" s="537" t="s">
        <v>667</v>
      </c>
    </row>
    <row r="15" spans="1:17" ht="72" x14ac:dyDescent="0.25">
      <c r="A15" s="952"/>
      <c r="B15" s="954"/>
      <c r="C15" s="742"/>
      <c r="D15" s="239" t="s">
        <v>415</v>
      </c>
      <c r="E15" s="243" t="s">
        <v>414</v>
      </c>
      <c r="F15" s="267" t="s">
        <v>613</v>
      </c>
      <c r="G15" s="238">
        <v>8</v>
      </c>
      <c r="H15" s="234" t="s">
        <v>619</v>
      </c>
      <c r="I15" s="234" t="s">
        <v>618</v>
      </c>
      <c r="J15" s="288" t="s">
        <v>614</v>
      </c>
      <c r="K15" s="234" t="s">
        <v>614</v>
      </c>
      <c r="L15" s="288" t="s">
        <v>614</v>
      </c>
      <c r="M15" s="234" t="s">
        <v>614</v>
      </c>
      <c r="N15" s="264" t="s">
        <v>9</v>
      </c>
      <c r="O15" s="264" t="s">
        <v>237</v>
      </c>
      <c r="P15" s="265" t="s">
        <v>9</v>
      </c>
      <c r="Q15" s="302" t="s">
        <v>620</v>
      </c>
    </row>
    <row r="16" spans="1:17" ht="60" x14ac:dyDescent="0.25">
      <c r="A16" s="952"/>
      <c r="B16" s="954"/>
      <c r="C16" s="742"/>
      <c r="D16" s="239" t="s">
        <v>415</v>
      </c>
      <c r="E16" s="243" t="s">
        <v>414</v>
      </c>
      <c r="F16" s="267" t="s">
        <v>615</v>
      </c>
      <c r="G16" s="266">
        <v>9</v>
      </c>
      <c r="H16" s="234" t="s">
        <v>630</v>
      </c>
      <c r="I16" s="234" t="s">
        <v>631</v>
      </c>
      <c r="J16" s="288" t="s">
        <v>632</v>
      </c>
      <c r="K16" s="234" t="s">
        <v>616</v>
      </c>
      <c r="L16" s="288" t="s">
        <v>616</v>
      </c>
      <c r="M16" s="234" t="s">
        <v>616</v>
      </c>
      <c r="N16" s="264" t="s">
        <v>9</v>
      </c>
      <c r="O16" s="264" t="s">
        <v>237</v>
      </c>
      <c r="P16" s="265" t="s">
        <v>9</v>
      </c>
      <c r="Q16" s="302" t="s">
        <v>617</v>
      </c>
    </row>
    <row r="17" spans="1:17" ht="96" x14ac:dyDescent="0.25">
      <c r="A17" s="952"/>
      <c r="B17" s="954"/>
      <c r="C17" s="742"/>
      <c r="D17" s="239" t="s">
        <v>415</v>
      </c>
      <c r="E17" s="243" t="s">
        <v>414</v>
      </c>
      <c r="F17" s="267" t="s">
        <v>621</v>
      </c>
      <c r="G17" s="235">
        <v>10</v>
      </c>
      <c r="H17" s="234" t="s">
        <v>623</v>
      </c>
      <c r="I17" s="234" t="s">
        <v>624</v>
      </c>
      <c r="J17" s="288" t="s">
        <v>628</v>
      </c>
      <c r="K17" s="234" t="s">
        <v>628</v>
      </c>
      <c r="L17" s="288" t="s">
        <v>628</v>
      </c>
      <c r="M17" s="234" t="s">
        <v>629</v>
      </c>
      <c r="N17" s="264" t="s">
        <v>9</v>
      </c>
      <c r="O17" s="264" t="s">
        <v>237</v>
      </c>
      <c r="P17" s="265" t="s">
        <v>9</v>
      </c>
      <c r="Q17" s="267" t="s">
        <v>640</v>
      </c>
    </row>
    <row r="18" spans="1:17" ht="60" x14ac:dyDescent="0.25">
      <c r="A18" s="952"/>
      <c r="B18" s="954"/>
      <c r="C18" s="742"/>
      <c r="D18" s="239" t="s">
        <v>415</v>
      </c>
      <c r="E18" s="243" t="s">
        <v>414</v>
      </c>
      <c r="F18" s="267" t="s">
        <v>438</v>
      </c>
      <c r="G18" s="235">
        <v>11</v>
      </c>
      <c r="H18" s="234" t="s">
        <v>622</v>
      </c>
      <c r="I18" s="234" t="s">
        <v>420</v>
      </c>
      <c r="J18" s="288" t="s">
        <v>633</v>
      </c>
      <c r="K18" s="234" t="s">
        <v>633</v>
      </c>
      <c r="L18" s="288" t="s">
        <v>633</v>
      </c>
      <c r="M18" s="234" t="s">
        <v>633</v>
      </c>
      <c r="N18" s="264" t="s">
        <v>9</v>
      </c>
      <c r="O18" s="264" t="s">
        <v>237</v>
      </c>
      <c r="P18" s="265" t="s">
        <v>9</v>
      </c>
      <c r="Q18" s="267" t="s">
        <v>641</v>
      </c>
    </row>
    <row r="19" spans="1:17" ht="72" x14ac:dyDescent="0.25">
      <c r="A19" s="952"/>
      <c r="B19" s="954"/>
      <c r="C19" s="742"/>
      <c r="D19" s="239" t="s">
        <v>415</v>
      </c>
      <c r="E19" s="243" t="s">
        <v>414</v>
      </c>
      <c r="F19" s="267" t="s">
        <v>625</v>
      </c>
      <c r="G19" s="235">
        <v>12</v>
      </c>
      <c r="H19" s="234" t="s">
        <v>626</v>
      </c>
      <c r="I19" s="234" t="s">
        <v>627</v>
      </c>
      <c r="J19" s="288" t="s">
        <v>634</v>
      </c>
      <c r="K19" s="234" t="s">
        <v>634</v>
      </c>
      <c r="L19" s="288" t="s">
        <v>635</v>
      </c>
      <c r="M19" s="234" t="s">
        <v>634</v>
      </c>
      <c r="N19" s="264" t="s">
        <v>9</v>
      </c>
      <c r="O19" s="264" t="s">
        <v>237</v>
      </c>
      <c r="P19" s="265" t="s">
        <v>9</v>
      </c>
      <c r="Q19" s="267" t="s">
        <v>642</v>
      </c>
    </row>
    <row r="20" spans="1:17" ht="72" x14ac:dyDescent="0.25">
      <c r="A20" s="952"/>
      <c r="B20" s="954"/>
      <c r="C20" s="742"/>
      <c r="D20" s="239" t="s">
        <v>415</v>
      </c>
      <c r="E20" s="243" t="s">
        <v>414</v>
      </c>
      <c r="F20" s="267" t="s">
        <v>643</v>
      </c>
      <c r="G20" s="303">
        <v>13</v>
      </c>
      <c r="H20" s="246" t="s">
        <v>637</v>
      </c>
      <c r="I20" s="246" t="s">
        <v>636</v>
      </c>
      <c r="J20" s="314" t="s">
        <v>638</v>
      </c>
      <c r="K20" s="246" t="s">
        <v>639</v>
      </c>
      <c r="L20" s="314" t="s">
        <v>638</v>
      </c>
      <c r="M20" s="246" t="s">
        <v>639</v>
      </c>
      <c r="N20" s="269" t="s">
        <v>9</v>
      </c>
      <c r="O20" s="269" t="s">
        <v>237</v>
      </c>
      <c r="P20" s="270" t="s">
        <v>9</v>
      </c>
      <c r="Q20" s="267" t="s">
        <v>644</v>
      </c>
    </row>
    <row r="21" spans="1:17" ht="84" x14ac:dyDescent="0.25">
      <c r="A21" s="952"/>
      <c r="B21" s="954"/>
      <c r="C21" s="742"/>
      <c r="D21" s="239" t="s">
        <v>415</v>
      </c>
      <c r="E21" s="243" t="s">
        <v>414</v>
      </c>
      <c r="F21" s="267" t="s">
        <v>645</v>
      </c>
      <c r="G21" s="271">
        <v>14</v>
      </c>
      <c r="H21" s="246" t="s">
        <v>648</v>
      </c>
      <c r="I21" s="246" t="s">
        <v>439</v>
      </c>
      <c r="J21" s="314" t="s">
        <v>647</v>
      </c>
      <c r="K21" s="267" t="s">
        <v>647</v>
      </c>
      <c r="L21" s="254" t="s">
        <v>647</v>
      </c>
      <c r="M21" s="268" t="s">
        <v>647</v>
      </c>
      <c r="N21" s="269" t="s">
        <v>9</v>
      </c>
      <c r="O21" s="269" t="s">
        <v>237</v>
      </c>
      <c r="P21" s="270" t="s">
        <v>9</v>
      </c>
      <c r="Q21" s="304" t="s">
        <v>440</v>
      </c>
    </row>
    <row r="22" spans="1:17" ht="60" x14ac:dyDescent="0.25">
      <c r="A22" s="953"/>
      <c r="B22" s="955"/>
      <c r="C22" s="956"/>
      <c r="D22" s="239" t="s">
        <v>415</v>
      </c>
      <c r="E22" s="243" t="s">
        <v>414</v>
      </c>
      <c r="F22" s="267" t="s">
        <v>441</v>
      </c>
      <c r="G22" s="272">
        <v>15</v>
      </c>
      <c r="H22" s="246" t="s">
        <v>646</v>
      </c>
      <c r="I22" s="246" t="s">
        <v>442</v>
      </c>
      <c r="J22" s="314" t="s">
        <v>649</v>
      </c>
      <c r="K22" s="246" t="s">
        <v>650</v>
      </c>
      <c r="L22" s="314" t="s">
        <v>649</v>
      </c>
      <c r="M22" s="246" t="s">
        <v>649</v>
      </c>
      <c r="N22" s="269" t="s">
        <v>9</v>
      </c>
      <c r="O22" s="269" t="s">
        <v>237</v>
      </c>
      <c r="P22" s="270" t="s">
        <v>9</v>
      </c>
      <c r="Q22" s="312" t="s">
        <v>646</v>
      </c>
    </row>
    <row r="23" spans="1:17" ht="18.75" x14ac:dyDescent="0.25">
      <c r="A23" s="960"/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2"/>
    </row>
    <row r="24" spans="1:17" s="516" customFormat="1" ht="59.45" customHeight="1" x14ac:dyDescent="0.25">
      <c r="A24" s="947" t="s">
        <v>158</v>
      </c>
      <c r="B24" s="949" t="s">
        <v>159</v>
      </c>
      <c r="C24" s="741" t="s">
        <v>21</v>
      </c>
      <c r="D24" s="509" t="s">
        <v>599</v>
      </c>
      <c r="E24" s="519" t="s">
        <v>443</v>
      </c>
      <c r="F24" s="521" t="s">
        <v>889</v>
      </c>
      <c r="G24" s="533">
        <v>16</v>
      </c>
      <c r="H24" s="538" t="s">
        <v>651</v>
      </c>
      <c r="I24" s="521" t="s">
        <v>444</v>
      </c>
      <c r="J24" s="539" t="s">
        <v>652</v>
      </c>
      <c r="K24" s="540" t="s">
        <v>652</v>
      </c>
      <c r="L24" s="541" t="s">
        <v>652</v>
      </c>
      <c r="M24" s="538" t="s">
        <v>652</v>
      </c>
      <c r="N24" s="542" t="s">
        <v>9</v>
      </c>
      <c r="O24" s="542" t="s">
        <v>237</v>
      </c>
      <c r="P24" s="543" t="s">
        <v>9</v>
      </c>
      <c r="Q24" s="544" t="s">
        <v>445</v>
      </c>
    </row>
    <row r="25" spans="1:17" s="516" customFormat="1" ht="58.15" customHeight="1" x14ac:dyDescent="0.25">
      <c r="A25" s="952"/>
      <c r="B25" s="954"/>
      <c r="C25" s="742"/>
      <c r="D25" s="509" t="s">
        <v>599</v>
      </c>
      <c r="E25" s="519" t="s">
        <v>443</v>
      </c>
      <c r="F25" s="545" t="s">
        <v>889</v>
      </c>
      <c r="G25" s="533">
        <v>17</v>
      </c>
      <c r="H25" s="540" t="s">
        <v>447</v>
      </c>
      <c r="I25" s="509" t="s">
        <v>446</v>
      </c>
      <c r="J25" s="511" t="s">
        <v>9</v>
      </c>
      <c r="K25" s="509" t="s">
        <v>9</v>
      </c>
      <c r="L25" s="511" t="s">
        <v>448</v>
      </c>
      <c r="M25" s="546" t="s">
        <v>9</v>
      </c>
      <c r="N25" s="547">
        <v>750000</v>
      </c>
      <c r="O25" s="523" t="s">
        <v>11</v>
      </c>
      <c r="P25" s="536" t="s">
        <v>9</v>
      </c>
      <c r="Q25" s="525" t="s">
        <v>449</v>
      </c>
    </row>
    <row r="26" spans="1:17" s="516" customFormat="1" ht="51.6" customHeight="1" x14ac:dyDescent="0.25">
      <c r="A26" s="953"/>
      <c r="B26" s="955"/>
      <c r="C26" s="956"/>
      <c r="D26" s="509" t="s">
        <v>599</v>
      </c>
      <c r="E26" s="519" t="s">
        <v>414</v>
      </c>
      <c r="F26" s="509" t="s">
        <v>890</v>
      </c>
      <c r="G26" s="533">
        <v>18</v>
      </c>
      <c r="H26" s="509" t="s">
        <v>450</v>
      </c>
      <c r="I26" s="509" t="s">
        <v>653</v>
      </c>
      <c r="J26" s="511" t="s">
        <v>654</v>
      </c>
      <c r="K26" s="509" t="s">
        <v>654</v>
      </c>
      <c r="L26" s="511" t="s">
        <v>654</v>
      </c>
      <c r="M26" s="509" t="s">
        <v>654</v>
      </c>
      <c r="N26" s="511" t="s">
        <v>9</v>
      </c>
      <c r="O26" s="511" t="s">
        <v>237</v>
      </c>
      <c r="P26" s="509" t="s">
        <v>9</v>
      </c>
      <c r="Q26" s="525" t="s">
        <v>450</v>
      </c>
    </row>
    <row r="27" spans="1:17" ht="18.75" x14ac:dyDescent="0.25">
      <c r="A27" s="960"/>
      <c r="B27" s="961"/>
      <c r="C27" s="961"/>
      <c r="D27" s="961"/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2"/>
    </row>
    <row r="28" spans="1:17" ht="36" x14ac:dyDescent="0.25">
      <c r="A28" s="947" t="s">
        <v>158</v>
      </c>
      <c r="B28" s="949" t="s">
        <v>159</v>
      </c>
      <c r="C28" s="741" t="s">
        <v>21</v>
      </c>
      <c r="D28" s="239" t="s">
        <v>451</v>
      </c>
      <c r="E28" s="243" t="s">
        <v>452</v>
      </c>
      <c r="F28" s="240" t="s">
        <v>891</v>
      </c>
      <c r="G28" s="238">
        <v>19</v>
      </c>
      <c r="H28" s="285" t="s">
        <v>453</v>
      </c>
      <c r="I28" s="285" t="s">
        <v>893</v>
      </c>
      <c r="J28" s="276" t="s">
        <v>9</v>
      </c>
      <c r="K28" s="234" t="s">
        <v>655</v>
      </c>
      <c r="L28" s="288" t="s">
        <v>655</v>
      </c>
      <c r="M28" s="234" t="s">
        <v>655</v>
      </c>
      <c r="N28" s="277" t="s">
        <v>9</v>
      </c>
      <c r="O28" s="277" t="s">
        <v>11</v>
      </c>
      <c r="P28" s="244" t="s">
        <v>9</v>
      </c>
      <c r="Q28" s="278" t="s">
        <v>454</v>
      </c>
    </row>
    <row r="29" spans="1:17" ht="48" x14ac:dyDescent="0.25">
      <c r="A29" s="952"/>
      <c r="B29" s="954"/>
      <c r="C29" s="742"/>
      <c r="D29" s="239" t="s">
        <v>451</v>
      </c>
      <c r="E29" s="243" t="s">
        <v>452</v>
      </c>
      <c r="F29" s="241" t="s">
        <v>892</v>
      </c>
      <c r="G29" s="279">
        <v>20</v>
      </c>
      <c r="H29" s="241" t="s">
        <v>457</v>
      </c>
      <c r="I29" s="289" t="s">
        <v>656</v>
      </c>
      <c r="J29" s="280" t="s">
        <v>657</v>
      </c>
      <c r="K29" s="281" t="s">
        <v>657</v>
      </c>
      <c r="L29" s="280" t="s">
        <v>657</v>
      </c>
      <c r="M29" s="281" t="s">
        <v>657</v>
      </c>
      <c r="N29" s="260" t="s">
        <v>9</v>
      </c>
      <c r="O29" s="282" t="s">
        <v>237</v>
      </c>
      <c r="P29" s="267" t="s">
        <v>9</v>
      </c>
      <c r="Q29" s="283" t="s">
        <v>461</v>
      </c>
    </row>
    <row r="30" spans="1:17" s="516" customFormat="1" ht="48" x14ac:dyDescent="0.25">
      <c r="A30" s="952"/>
      <c r="B30" s="954"/>
      <c r="C30" s="742"/>
      <c r="D30" s="509" t="s">
        <v>451</v>
      </c>
      <c r="E30" s="548" t="s">
        <v>452</v>
      </c>
      <c r="F30" s="509" t="s">
        <v>660</v>
      </c>
      <c r="G30" s="510">
        <v>21</v>
      </c>
      <c r="H30" s="509" t="s">
        <v>658</v>
      </c>
      <c r="I30" s="509" t="s">
        <v>659</v>
      </c>
      <c r="J30" s="511" t="s">
        <v>661</v>
      </c>
      <c r="K30" s="509" t="s">
        <v>661</v>
      </c>
      <c r="L30" s="511" t="s">
        <v>661</v>
      </c>
      <c r="M30" s="509" t="s">
        <v>661</v>
      </c>
      <c r="N30" s="511" t="s">
        <v>9</v>
      </c>
      <c r="O30" s="549" t="s">
        <v>237</v>
      </c>
      <c r="P30" s="545" t="s">
        <v>9</v>
      </c>
      <c r="Q30" s="550" t="s">
        <v>461</v>
      </c>
    </row>
    <row r="31" spans="1:17" ht="48" x14ac:dyDescent="0.25">
      <c r="A31" s="952"/>
      <c r="B31" s="954"/>
      <c r="C31" s="742"/>
      <c r="D31" s="239" t="s">
        <v>451</v>
      </c>
      <c r="E31" s="284" t="s">
        <v>452</v>
      </c>
      <c r="F31" s="234" t="s">
        <v>455</v>
      </c>
      <c r="G31" s="235">
        <v>22</v>
      </c>
      <c r="H31" s="234" t="s">
        <v>458</v>
      </c>
      <c r="I31" s="234" t="s">
        <v>459</v>
      </c>
      <c r="J31" s="288" t="s">
        <v>662</v>
      </c>
      <c r="K31" s="234" t="s">
        <v>662</v>
      </c>
      <c r="L31" s="288" t="s">
        <v>662</v>
      </c>
      <c r="M31" s="234" t="s">
        <v>662</v>
      </c>
      <c r="N31" s="260" t="s">
        <v>9</v>
      </c>
      <c r="O31" s="282" t="s">
        <v>237</v>
      </c>
      <c r="P31" s="267" t="s">
        <v>9</v>
      </c>
      <c r="Q31" s="283" t="s">
        <v>461</v>
      </c>
    </row>
    <row r="32" spans="1:17" ht="46.15" customHeight="1" x14ac:dyDescent="0.25">
      <c r="A32" s="953"/>
      <c r="B32" s="955"/>
      <c r="C32" s="956"/>
      <c r="D32" s="239" t="s">
        <v>451</v>
      </c>
      <c r="E32" s="243" t="s">
        <v>452</v>
      </c>
      <c r="F32" s="242" t="s">
        <v>456</v>
      </c>
      <c r="G32" s="238">
        <v>23</v>
      </c>
      <c r="H32" s="274" t="s">
        <v>894</v>
      </c>
      <c r="I32" s="274" t="s">
        <v>460</v>
      </c>
      <c r="J32" s="290" t="s">
        <v>9</v>
      </c>
      <c r="K32" s="242" t="s">
        <v>9</v>
      </c>
      <c r="L32" s="273" t="s">
        <v>663</v>
      </c>
      <c r="M32" s="242" t="s">
        <v>9</v>
      </c>
      <c r="N32" s="260" t="s">
        <v>9</v>
      </c>
      <c r="O32" s="282" t="s">
        <v>237</v>
      </c>
      <c r="P32" s="267" t="s">
        <v>9</v>
      </c>
      <c r="Q32" s="275" t="s">
        <v>462</v>
      </c>
    </row>
    <row r="33" spans="1:17" ht="18.75" x14ac:dyDescent="0.25">
      <c r="A33" s="736"/>
      <c r="B33" s="737"/>
      <c r="C33" s="737"/>
      <c r="D33" s="737"/>
      <c r="E33" s="737"/>
      <c r="F33" s="737"/>
      <c r="G33" s="737"/>
      <c r="H33" s="737"/>
      <c r="I33" s="737"/>
      <c r="J33" s="737"/>
      <c r="K33" s="737"/>
      <c r="L33" s="737"/>
      <c r="M33" s="737"/>
      <c r="N33" s="737"/>
      <c r="O33" s="737"/>
      <c r="P33" s="737"/>
      <c r="Q33" s="738"/>
    </row>
    <row r="34" spans="1:17" ht="84" customHeight="1" x14ac:dyDescent="0.25">
      <c r="A34" s="947" t="s">
        <v>158</v>
      </c>
      <c r="B34" s="949" t="s">
        <v>159</v>
      </c>
      <c r="C34" s="741" t="s">
        <v>21</v>
      </c>
      <c r="D34" s="239" t="s">
        <v>600</v>
      </c>
      <c r="E34" s="236" t="s">
        <v>464</v>
      </c>
      <c r="F34" s="237" t="s">
        <v>465</v>
      </c>
      <c r="G34" s="235">
        <v>24</v>
      </c>
      <c r="H34" s="315" t="s">
        <v>664</v>
      </c>
      <c r="I34" s="321" t="s">
        <v>466</v>
      </c>
      <c r="J34" s="320" t="s">
        <v>665</v>
      </c>
      <c r="K34" s="321" t="s">
        <v>665</v>
      </c>
      <c r="L34" s="320" t="s">
        <v>665</v>
      </c>
      <c r="M34" s="321" t="s">
        <v>665</v>
      </c>
      <c r="N34" s="290" t="s">
        <v>9</v>
      </c>
      <c r="O34" s="290" t="s">
        <v>237</v>
      </c>
      <c r="P34" s="242" t="s">
        <v>9</v>
      </c>
      <c r="Q34" s="275" t="s">
        <v>467</v>
      </c>
    </row>
    <row r="35" spans="1:17" ht="48.75" thickBot="1" x14ac:dyDescent="0.3">
      <c r="A35" s="948"/>
      <c r="B35" s="950"/>
      <c r="C35" s="951"/>
      <c r="D35" s="305" t="s">
        <v>463</v>
      </c>
      <c r="E35" s="306" t="s">
        <v>468</v>
      </c>
      <c r="F35" s="307" t="s">
        <v>470</v>
      </c>
      <c r="G35" s="308">
        <v>25</v>
      </c>
      <c r="H35" s="551" t="s">
        <v>469</v>
      </c>
      <c r="I35" s="552" t="s">
        <v>471</v>
      </c>
      <c r="J35" s="319" t="s">
        <v>666</v>
      </c>
      <c r="K35" s="322" t="s">
        <v>9</v>
      </c>
      <c r="L35" s="319" t="s">
        <v>666</v>
      </c>
      <c r="M35" s="322" t="s">
        <v>9</v>
      </c>
      <c r="N35" s="323" t="s">
        <v>9</v>
      </c>
      <c r="O35" s="323" t="s">
        <v>11</v>
      </c>
      <c r="P35" s="322" t="s">
        <v>9</v>
      </c>
      <c r="Q35" s="324" t="s">
        <v>472</v>
      </c>
    </row>
    <row r="36" spans="1:17" x14ac:dyDescent="0.25">
      <c r="E36" s="553" t="s">
        <v>895</v>
      </c>
    </row>
  </sheetData>
  <mergeCells count="39">
    <mergeCell ref="A1:Q1"/>
    <mergeCell ref="A2:A6"/>
    <mergeCell ref="B2:B6"/>
    <mergeCell ref="C2:C6"/>
    <mergeCell ref="D2:D6"/>
    <mergeCell ref="F2:F6"/>
    <mergeCell ref="G2:G5"/>
    <mergeCell ref="H2:H6"/>
    <mergeCell ref="I2:I6"/>
    <mergeCell ref="A23:Q23"/>
    <mergeCell ref="P2:P6"/>
    <mergeCell ref="Q2:Q6"/>
    <mergeCell ref="N4:N6"/>
    <mergeCell ref="J5:J6"/>
    <mergeCell ref="K5:K6"/>
    <mergeCell ref="L5:L6"/>
    <mergeCell ref="M5:M6"/>
    <mergeCell ref="J2:J3"/>
    <mergeCell ref="K2:K3"/>
    <mergeCell ref="L2:L3"/>
    <mergeCell ref="M2:M3"/>
    <mergeCell ref="N2:N3"/>
    <mergeCell ref="O2:O6"/>
    <mergeCell ref="A34:A35"/>
    <mergeCell ref="B34:B35"/>
    <mergeCell ref="C34:C35"/>
    <mergeCell ref="E2:E6"/>
    <mergeCell ref="A24:A26"/>
    <mergeCell ref="B24:B26"/>
    <mergeCell ref="C24:C26"/>
    <mergeCell ref="A8:A22"/>
    <mergeCell ref="B8:B22"/>
    <mergeCell ref="C8:C22"/>
    <mergeCell ref="A27:Q27"/>
    <mergeCell ref="A28:A32"/>
    <mergeCell ref="B28:B32"/>
    <mergeCell ref="C28:C32"/>
    <mergeCell ref="A33:Q33"/>
    <mergeCell ref="A7:Q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Office of the Municipal Manager</vt:lpstr>
      <vt:lpstr>TECHNICAL</vt:lpstr>
      <vt:lpstr>COMM SERVICES</vt:lpstr>
      <vt:lpstr>LED</vt:lpstr>
      <vt:lpstr>DEVELOPMENT PLANNNING &amp; IDP</vt:lpstr>
      <vt:lpstr>INTERNAL AUDIT</vt:lpstr>
      <vt:lpstr>CORPORATE SERVICES</vt:lpstr>
      <vt:lpstr>FINANCE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Njabulo Dlamini</dc:creator>
  <cp:lastModifiedBy>Fanelesibonge Mthembu</cp:lastModifiedBy>
  <cp:lastPrinted>2017-07-03T08:10:56Z</cp:lastPrinted>
  <dcterms:created xsi:type="dcterms:W3CDTF">2012-10-11T12:11:20Z</dcterms:created>
  <dcterms:modified xsi:type="dcterms:W3CDTF">2018-03-23T06:57:36Z</dcterms:modified>
</cp:coreProperties>
</file>