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" yWindow="1020" windowWidth="11925" windowHeight="4590" tabRatio="629" activeTab="0"/>
  </bookViews>
  <sheets>
    <sheet name="COMM SERVICES" sheetId="15" r:id="rId1"/>
    <sheet name="Sheet1" sheetId="22" r:id="rId2"/>
  </sheets>
  <externalReferences>
    <externalReference r:id="rId5"/>
  </externalReferences>
  <definedNames/>
  <calcPr calcId="145621"/>
</workbook>
</file>

<file path=xl/comments1.xml><?xml version="1.0" encoding="utf-8"?>
<comments xmlns="http://schemas.openxmlformats.org/spreadsheetml/2006/main">
  <authors>
    <author>nontos</author>
  </authors>
  <commentList>
    <comment ref="O41" authorId="0">
      <text>
        <r>
          <rPr>
            <b/>
            <sz val="9"/>
            <rFont val="Tahoma"/>
            <family val="2"/>
          </rPr>
          <t>nontos:</t>
        </r>
        <r>
          <rPr>
            <sz val="9"/>
            <rFont val="Tahoma"/>
            <family val="2"/>
          </rPr>
          <t xml:space="preserve">
finance has given us 211 200 isntead of 300 000</t>
        </r>
      </text>
    </comment>
  </commentList>
</comments>
</file>

<file path=xl/sharedStrings.xml><?xml version="1.0" encoding="utf-8"?>
<sst xmlns="http://schemas.openxmlformats.org/spreadsheetml/2006/main" count="526" uniqueCount="280">
  <si>
    <t>Quarter 1</t>
  </si>
  <si>
    <t>Quarter 2</t>
  </si>
  <si>
    <t>Quarter 3</t>
  </si>
  <si>
    <t>Quarter 4</t>
  </si>
  <si>
    <t xml:space="preserve">Total </t>
  </si>
  <si>
    <t>Oct - Dec</t>
  </si>
  <si>
    <t>Jan – Mar</t>
  </si>
  <si>
    <t>Apr – Jun</t>
  </si>
  <si>
    <t>Target</t>
  </si>
  <si>
    <t>N/A</t>
  </si>
  <si>
    <t>National KPA</t>
  </si>
  <si>
    <t>Operational</t>
  </si>
  <si>
    <t>Ward</t>
  </si>
  <si>
    <t>All</t>
  </si>
  <si>
    <t xml:space="preserve">Projects </t>
  </si>
  <si>
    <t>Performance Indicator Ref No.</t>
  </si>
  <si>
    <t>Annual Target</t>
  </si>
  <si>
    <t>Jul - Sep</t>
  </si>
  <si>
    <t>KZN PGDS KPA</t>
  </si>
  <si>
    <t>Budget for the Year</t>
  </si>
  <si>
    <t>POE</t>
  </si>
  <si>
    <t>Source of Funding</t>
  </si>
  <si>
    <t>IDP &amp; SBIP REF No.</t>
  </si>
  <si>
    <t>GGPP-04-15/16</t>
  </si>
  <si>
    <t>Unit of  Measure / Indicator</t>
  </si>
  <si>
    <t>Objectives</t>
  </si>
  <si>
    <t xml:space="preserve">Strategy </t>
  </si>
  <si>
    <t xml:space="preserve">                                                           SPECIAL SOCIAL PROGRAMMES </t>
  </si>
  <si>
    <t>Number of  disability  forum Reports</t>
  </si>
  <si>
    <t xml:space="preserve">Women Awareness Campaign and Women Forum Meetings </t>
  </si>
  <si>
    <t>Number of Reports on Women Awareness Campaign and Women Forum meetings</t>
  </si>
  <si>
    <t>Establish Gender Forum and Gender Awareness Campaigns</t>
  </si>
  <si>
    <t>Number of gender forum and reports on gender awareness campaign</t>
  </si>
  <si>
    <t>Special Programmes     (sports codes)</t>
  </si>
  <si>
    <t xml:space="preserve">HIV/AIDS  and TB Awareness campaigns and LAC meetings </t>
  </si>
  <si>
    <t xml:space="preserve">Number of HIV/AIDS and TB Awareness campaigns and number of LAC reports </t>
  </si>
  <si>
    <t xml:space="preserve">GOOD GOVERNANCE, PUBLIC PARTICIPATION </t>
  </si>
  <si>
    <t>Governance and Policy</t>
  </si>
  <si>
    <t>Single Window of         Co-ordination</t>
  </si>
  <si>
    <t>Single Window of Cordination</t>
  </si>
  <si>
    <t xml:space="preserve">To run the municipality in an open, transparent and accountable manner </t>
  </si>
  <si>
    <t>IDP AND OPMS SECTION</t>
  </si>
  <si>
    <t>GGPP-01-16/17</t>
  </si>
  <si>
    <t>Adoption of Draft 2017/18 IDP by council</t>
  </si>
  <si>
    <t>Adoption of Final 2017/2018  IDP</t>
  </si>
  <si>
    <t>RISK AND COMPLIANCE SECTION</t>
  </si>
  <si>
    <t>FINANCIAL VIABILITY AND FINANCIAL MANAGEENT</t>
  </si>
  <si>
    <t>To improve finance and administrative capacity</t>
  </si>
  <si>
    <t>To develop and maintain systems and procedures and sound management of municipal finances</t>
  </si>
  <si>
    <t>Comply with financial reporting requirement as outlined in the MFMA</t>
  </si>
  <si>
    <t>PUBLIC RELATIONS/COMMUNICATION SECTION</t>
  </si>
  <si>
    <t xml:space="preserve">To provide for an effective involvement of the public in municipal affairs </t>
  </si>
  <si>
    <t xml:space="preserve">To involve community in shaping the municipality's development agenda </t>
  </si>
  <si>
    <t>Public Participation</t>
  </si>
  <si>
    <t>Number of  newsletters developed and published</t>
  </si>
  <si>
    <t>4 newsletters developed and published by 30 June 2017</t>
  </si>
  <si>
    <t>1 Newsletter developed</t>
  </si>
  <si>
    <t>EQS</t>
  </si>
  <si>
    <t>Copy of newsletter (Issue)</t>
  </si>
  <si>
    <t>GGPP-03-16/17</t>
  </si>
  <si>
    <t>Number of radio slots broadcasted</t>
  </si>
  <si>
    <t>4 radio slots broadcasted by 30 June 2017</t>
  </si>
  <si>
    <t>1 Radio slot broadcasted</t>
  </si>
  <si>
    <t>Invoices</t>
  </si>
  <si>
    <t>Attendance registers and minutes</t>
  </si>
  <si>
    <t xml:space="preserve"> Signed Complaints Reports, customer care policy and council resolution  </t>
  </si>
  <si>
    <t xml:space="preserve">Communication Strategy  </t>
  </si>
  <si>
    <t xml:space="preserve">Council resolution on adopted communication strategy </t>
  </si>
  <si>
    <t xml:space="preserve">Reports with Attendance Registers </t>
  </si>
  <si>
    <t>Spatial Equity</t>
  </si>
  <si>
    <t xml:space="preserve">To promote productive, hamonious and sustainable land use </t>
  </si>
  <si>
    <t>To promote development of efficient and sustainable settlement pattern</t>
  </si>
  <si>
    <t xml:space="preserve">Number of Public Participation Meetings on Annual Report </t>
  </si>
  <si>
    <t>4 meetings on Annual Report</t>
  </si>
  <si>
    <t>2 women awareness campaigns and 4 women forum meetings held by 30 June 2017</t>
  </si>
  <si>
    <t>Establish 1 Gender Forum and Conduct 2 Gender Awareness Campaign by 30 June 2017</t>
  </si>
  <si>
    <t xml:space="preserve">  4 HIV/AIDS and TB Awareness campaigns and 4 LAC reports by 30 June 2017</t>
  </si>
  <si>
    <t xml:space="preserve"> 1 women forum meeting  </t>
  </si>
  <si>
    <t xml:space="preserve"> 1 women awareness campaign Report and 1 women forum meeting  </t>
  </si>
  <si>
    <t>Talent show on 3 genres (Gospel, Traditional dance and Maskandi)</t>
  </si>
  <si>
    <t>Disability Forum and awareness campaigns</t>
  </si>
  <si>
    <t>1 disability forum meeting and awareness campaign</t>
  </si>
  <si>
    <t>1 disability forum meeting</t>
  </si>
  <si>
    <t>Mayoral Cup Event, Establishment of Asidlale program (leagues), LSC Meetings and AGM</t>
  </si>
  <si>
    <t>To provide for an effective involvement of the public in municipal affairs</t>
  </si>
  <si>
    <t>To develop efficient and effective public strusture</t>
  </si>
  <si>
    <t>GGPP-02-16/19</t>
  </si>
  <si>
    <t>216 ward committee meetings held (18x12) and 12 reports submitted</t>
  </si>
  <si>
    <t xml:space="preserve">54 ward committee meetings and 3 reports </t>
  </si>
  <si>
    <t>Number of Reports on  Sports programmes ( volleyball, soccer, Athletics and netball codes)</t>
  </si>
  <si>
    <t>Establishment of 4 Leagues (volleyball, soccer, Athletics and netball codes) by 30 June 2017</t>
  </si>
  <si>
    <t>1 LSC Meeting, Asidlale program and Award Ceremony</t>
  </si>
  <si>
    <t>Log and fixture, minutes and attendance register of LSC Meetings</t>
  </si>
  <si>
    <t>To develop a credible IDP as a short- medium term guide for development and service delivery</t>
  </si>
  <si>
    <t>Council Approved  2017/18 IDP by 30 June 2017</t>
  </si>
  <si>
    <t>IDP Ward Consultation meetings, strategic planning Session</t>
  </si>
  <si>
    <t xml:space="preserve">Council Resolution approving 2017/2018 IDP and Attendance registers </t>
  </si>
  <si>
    <t>Annual Report</t>
  </si>
  <si>
    <t>Update of Draft Audited Annual Report</t>
  </si>
  <si>
    <t>Compliance check list</t>
  </si>
  <si>
    <t>GGPP-05-16/17</t>
  </si>
  <si>
    <t>Newsletters</t>
  </si>
  <si>
    <t>Radio Slots</t>
  </si>
  <si>
    <t xml:space="preserve">To communicate with stakeholders using print and electronic media </t>
  </si>
  <si>
    <t>To involve community in shaping the municipality's development agenda</t>
  </si>
  <si>
    <t>Complaints reports</t>
  </si>
  <si>
    <t>Council Approved  reviewed communication strategy by 30 June 2017</t>
  </si>
  <si>
    <t>Public Participation: Annual Report</t>
  </si>
  <si>
    <t>Tabling of Final Annual Report and oversight report to Council</t>
  </si>
  <si>
    <t>Council Resolution on Annual Report Adopted, oversight report and Acknowledgement letter from AG</t>
  </si>
  <si>
    <t>Two reports on awareness campaigns and 4 Disability forum minutes, attendance registers and Council Resolution on TORs</t>
  </si>
  <si>
    <t xml:space="preserve"> 1 women awareness campaign Report and 1 women forum meeting and  submit terms of reference to council</t>
  </si>
  <si>
    <t>Attendance Register, 4 Minutes, 2report and council resolution on TORs</t>
  </si>
  <si>
    <t xml:space="preserve">  Gender Forum meeting </t>
  </si>
  <si>
    <t>1 Gender Awareness  Campaign and Gender forum meeting</t>
  </si>
  <si>
    <t xml:space="preserve"> Reports on established gender forum, awareness campaigns conducted, minutes, attendance register and council resolution</t>
  </si>
  <si>
    <t>Reports on Reed dance and festivals, letter from DaC and participant register</t>
  </si>
  <si>
    <t xml:space="preserve">INTERNAL AUDIT </t>
  </si>
  <si>
    <t>To enable the organisation to account for the use of public funds</t>
  </si>
  <si>
    <t>Governance and oversight</t>
  </si>
  <si>
    <t>4 Municipal Public Accounts Reports Tabled to Council by 30 June 2017</t>
  </si>
  <si>
    <t>Outcome 9</t>
  </si>
  <si>
    <t>To enable the organisation to account for the use of public fund</t>
  </si>
  <si>
    <t>4 Audit Committee Reports tabled to Council by 30 June 2017</t>
  </si>
  <si>
    <t>Governance and oversight (Internal Audit Reports)</t>
  </si>
  <si>
    <t>4 Internal audit reports  tabled to Audit Committee by 30 June 2017</t>
  </si>
  <si>
    <t>1 Internal audit report tabled to Audit committee</t>
  </si>
  <si>
    <t>Single Window of Co-ordination</t>
  </si>
  <si>
    <t>To provide for an effective involvement of the public in municipal affairs in a structured manner</t>
  </si>
  <si>
    <t>To provide programmes for designated groups such as youth, women, disabled and other vulnarable groups</t>
  </si>
  <si>
    <t>CROSS CUTTING INTERVENTIONS</t>
  </si>
  <si>
    <t>Differentiated Approach to Municipal Financing, Planning &amp; Support</t>
  </si>
  <si>
    <t>CCI-01-16/17</t>
  </si>
  <si>
    <t>Review Spatial Development Framework (SDF)</t>
  </si>
  <si>
    <t>Council approved reviewed SDF by 30 June 2017</t>
  </si>
  <si>
    <t>Appointment of service provider to review the SDF</t>
  </si>
  <si>
    <t>Strategic Environmental Assessment (SEA)</t>
  </si>
  <si>
    <t>Council approved SEA by 30 June 2017</t>
  </si>
  <si>
    <t>Integrated Transport Plan</t>
  </si>
  <si>
    <t>Council approved Integrated Transport Plan by 30 June 2017</t>
  </si>
  <si>
    <t>Capital Investment Framework</t>
  </si>
  <si>
    <t>Council approved Capital Investment Framework by 30 June 2017</t>
  </si>
  <si>
    <t>To proactively identify and address potential risks that may affect the functioning of the organisation</t>
  </si>
  <si>
    <t>CCI-03-16/17</t>
  </si>
  <si>
    <t xml:space="preserve">Risk Assessment </t>
  </si>
  <si>
    <t>Number Risk asssessment conducted</t>
  </si>
  <si>
    <t>Risk Register and attendance register</t>
  </si>
  <si>
    <t>Risk Register</t>
  </si>
  <si>
    <t>Updated Risk Registers</t>
  </si>
  <si>
    <t xml:space="preserve"> PLANNING AND DEVELOPMENT</t>
  </si>
  <si>
    <t>Housing Sector Plan</t>
  </si>
  <si>
    <t>Council approved Housing Sector Plan by 30 June 2017</t>
  </si>
  <si>
    <t xml:space="preserve">Council Resolution  adopting 2017/18 IDP </t>
  </si>
  <si>
    <t>Tabling of 2017/18 IDP/Budget/OPMS Process Plan for adoption by council</t>
  </si>
  <si>
    <t>Strategic Planning</t>
  </si>
  <si>
    <t>Integrated Development Plan (IDP)Review</t>
  </si>
  <si>
    <t>Number of strategic planning held</t>
  </si>
  <si>
    <t>1 strategic planning held by 31 December 2016</t>
  </si>
  <si>
    <t>Strategic planning Session held</t>
  </si>
  <si>
    <t>Attendance registers and report</t>
  </si>
  <si>
    <t>4 Public Participation Meetings on Annual Report by 31 March 2017</t>
  </si>
  <si>
    <t xml:space="preserve">To involve community in shaping the municipal development agenda </t>
  </si>
  <si>
    <t>Council Resolution adopting  2015/2016 Annual report</t>
  </si>
  <si>
    <t>2015/16 Draft Annual Report tabled to Council  by 31 August 2016</t>
  </si>
  <si>
    <t>Council Approved 2015/2016 Annual Report by 31 January 2017</t>
  </si>
  <si>
    <t>Oversight Report</t>
  </si>
  <si>
    <t>Council Approved 2015/2016 Oversight Report by 31 March2017</t>
  </si>
  <si>
    <t>Tabling of oversight report to Council</t>
  </si>
  <si>
    <t xml:space="preserve">Council Resolution on  Adopted, oversight report </t>
  </si>
  <si>
    <t>Council Resolution adopting  2015/2016 Oversight report</t>
  </si>
  <si>
    <t>Number of compliance checklist tabled to COUNCIL for Adoption</t>
  </si>
  <si>
    <t>4 Compliance Checklist tabled to Council by 30 June 2017</t>
  </si>
  <si>
    <t xml:space="preserve"> 1 Compliance check list tabled to Council </t>
  </si>
  <si>
    <t>Council Resolutions and compliance checklists</t>
  </si>
  <si>
    <t>Number of IDP Forum/stakeholder engagements held</t>
  </si>
  <si>
    <t>4 IDP Forum/ stakeholder engagements held by 30 June 2017</t>
  </si>
  <si>
    <t>IDP Forum/Stakeholder Engagements (Public sector  and private sector)</t>
  </si>
  <si>
    <t>1 IDP Forum/ stakeholder engagements held</t>
  </si>
  <si>
    <t>Council resolution adopting the reviewed customer care policy and Number of complaints reports</t>
  </si>
  <si>
    <t xml:space="preserve">1 Report on Registerd Public Complaints compiled </t>
  </si>
  <si>
    <t>1 Report on Registerd Public Complaints compiled</t>
  </si>
  <si>
    <t>1 Report on Registered Public Complaints Compiled and tabling  of reviewed  customer care policy to council for approval</t>
  </si>
  <si>
    <t>Council approved reviewed customer care policy &amp; 4 Reports on Public Complaints registered by 30 June 2017</t>
  </si>
  <si>
    <t>Council Resolution adopting  Communications Strategy</t>
  </si>
  <si>
    <t>Tabling of draft reviewed communication strategy to Council</t>
  </si>
  <si>
    <t xml:space="preserve">Council Approved  Communications Strategy </t>
  </si>
  <si>
    <t>Improved municipal Finance and Administrative Capability</t>
  </si>
  <si>
    <t>Number of Municipal Public Accounts Committee  reports tabled to Council</t>
  </si>
  <si>
    <t>1 MPAC report tabled to council for adoption</t>
  </si>
  <si>
    <t>4 reports and Council Resolution</t>
  </si>
  <si>
    <t>Governance and oversight (Audit Committee Reports)</t>
  </si>
  <si>
    <t>Number of Audit Committee Reports tabled to council</t>
  </si>
  <si>
    <t>1 Audit Committee report tabled to council for adoption</t>
  </si>
  <si>
    <t xml:space="preserve">audit committee reports and council resolution </t>
  </si>
  <si>
    <t>Number of Internal audit reports tabled to Audit committee</t>
  </si>
  <si>
    <t>internal audit reports, AC minutes and attendence register</t>
  </si>
  <si>
    <t xml:space="preserve">Number of  IDP/Budget, SDF and Precinct Plan public participation </t>
  </si>
  <si>
    <t>8 IDP/Budget, SDF and Precinct Plan Public Participation by 30 June 2017</t>
  </si>
  <si>
    <t>4  IDP/ Budget, SDF and Precinct Plan  public participation meetings</t>
  </si>
  <si>
    <t>Council Resolution adopting   reviewed SDF</t>
  </si>
  <si>
    <t>Table  SDF inception report to council for adoption</t>
  </si>
  <si>
    <t>Tabling of Final SDF Review to council  for adoption</t>
  </si>
  <si>
    <t xml:space="preserve">Council Resolution approved Reviewed SDF, Appointment Letter. </t>
  </si>
  <si>
    <t>Council Resolution adopting   SEA</t>
  </si>
  <si>
    <t>Appointment of service provider to develop  the Strategic Environmental Assessment (SEA)</t>
  </si>
  <si>
    <t>Table   Strategic Environmental Assessment (SEA) inception report to council for adoption</t>
  </si>
  <si>
    <t>Tabling of Final  Strategic Environmental Assessment (SEA) to council for adoption</t>
  </si>
  <si>
    <t>Council Resolution approved SEA, Appointment letter</t>
  </si>
  <si>
    <t>Council Resolution adopting Integrated Transport Plan</t>
  </si>
  <si>
    <t>Appointment of service provider to develop  the Integrated Transport Plan</t>
  </si>
  <si>
    <t>Table Integrated Transport Plan (inception report) to council for adoption</t>
  </si>
  <si>
    <t>Tabling of Final Integrated Transport Plan to council for adoption</t>
  </si>
  <si>
    <t xml:space="preserve">Council Resolution approved Integrated Transport Plan and appointment letter </t>
  </si>
  <si>
    <t>Council Resolution adopting Housing Sector Plan</t>
  </si>
  <si>
    <t>Appointment of service provider to develop  the Housing Sector Plan</t>
  </si>
  <si>
    <t xml:space="preserve">Tabling of Final Housing Sector Plan to council for adoption </t>
  </si>
  <si>
    <t xml:space="preserve">Council Resolution approved  Housing Plan and appointment letter </t>
  </si>
  <si>
    <t>Council Resolution adopting Capital Investment Framework</t>
  </si>
  <si>
    <t>Appointment of service provider to develop  the Capital Investment Framework</t>
  </si>
  <si>
    <t>Tabling Housing Sector Plan (inception report) to council for adoption</t>
  </si>
  <si>
    <t>Tabling  Capital Investment Framework inception report to council for adoption</t>
  </si>
  <si>
    <t>Tabling of Final Capital Investment Framework to council for adoption</t>
  </si>
  <si>
    <t>Council Resolution approved Capital Investment Framework   and appointment letter</t>
  </si>
  <si>
    <t>1 Risk assessment conducted by 30 September 2016</t>
  </si>
  <si>
    <t xml:space="preserve">Risk assessment Conducted </t>
  </si>
  <si>
    <t xml:space="preserve">Number of updated Risk register prepared </t>
  </si>
  <si>
    <t>1 disability meeting  , submit terms of reference to council for adoption</t>
  </si>
  <si>
    <t xml:space="preserve"> 4 meetings on Disabilty Forum and 2 awareness campaigns  meetings by 30 June 2017</t>
  </si>
  <si>
    <t xml:space="preserve"> 1  HIV/AIDS and TB awareness campaign, 1 LAC meeting and Report</t>
  </si>
  <si>
    <t xml:space="preserve"> 1  HIV/AIDS and TB awareness campaign, 1 LAC meeting and report</t>
  </si>
  <si>
    <t xml:space="preserve">Participants  attendance register on HIV/AIDS, TB Campaigns, LAC reports and minutes </t>
  </si>
  <si>
    <t>Number of Ward committee meetings held and reports submitted</t>
  </si>
  <si>
    <t>Ward Committee meetings and reports</t>
  </si>
  <si>
    <t>12 Attendance registers, 12 minutes and 12 reports</t>
  </si>
  <si>
    <t>Coaching of artist on 5 genres (Kwaito, HIP HOP, traditional dance, gospel and Maskandi) and moral regeneration (Reed dance)</t>
  </si>
  <si>
    <t>Number of Artists coached on music genres  (Kwaito, HIP HOP, traditional dance and Maskandi) and number reed dance supported</t>
  </si>
  <si>
    <t xml:space="preserve">2 Reed dance events supported, </t>
  </si>
  <si>
    <t>Music Festival tour and coaching of 10 artist (Kwaito and HIP HOP)</t>
  </si>
  <si>
    <t>2 Reed dance supported (Nongoma and Ingwavuma events) by 30 September 2016, 20 artists coached on 5 genres (Kwaito, HIP HOP, Tradional dance, gospel and Maskandi) by 30 June 2017</t>
  </si>
  <si>
    <t>Improved administrative and human resources management practices</t>
  </si>
  <si>
    <t>MUNICIPAL TRANSFORMATION AND INSTITUTIONAL DEVELOPMENT</t>
  </si>
  <si>
    <t>To provide the optimal institutional structure to render effective and efficient services</t>
  </si>
  <si>
    <t>To manage and enhance the performance of the municipality</t>
  </si>
  <si>
    <t>MTID-03/16-17</t>
  </si>
  <si>
    <t xml:space="preserve"> MID-Year Report </t>
  </si>
  <si>
    <t>Council resolution adopting MID-Year report</t>
  </si>
  <si>
    <t>Council approved MID-Year Report (Section 72) submitted by 25 January 2017</t>
  </si>
  <si>
    <t>1 Mid Year Report submitted and adopted by council by 25 January 2017</t>
  </si>
  <si>
    <t xml:space="preserve">Council Resolution and Mid Year Report </t>
  </si>
  <si>
    <t>OFFICE OF THE MUNICIPAL MANAGER</t>
  </si>
  <si>
    <t>Municipal Transformation and institutional Development</t>
  </si>
  <si>
    <t xml:space="preserve">To manage and enhance the performance of the municipality </t>
  </si>
  <si>
    <t>MTID-03-16/17</t>
  </si>
  <si>
    <t xml:space="preserve">Performance Management </t>
  </si>
  <si>
    <t>Number of departmental staff meetings</t>
  </si>
  <si>
    <t>12 Departmental meetings by 30 June 2017</t>
  </si>
  <si>
    <t>3 Departmental meetings held</t>
  </si>
  <si>
    <t>Number of  MANCO Meetings held</t>
  </si>
  <si>
    <t>3 MANCO meetings held</t>
  </si>
  <si>
    <t>Minutes and attendance registers</t>
  </si>
  <si>
    <t>Municipal Transformation and Institutional Development</t>
  </si>
  <si>
    <t>Improved administrative and human resources management practice</t>
  </si>
  <si>
    <t>Performance Agreements of staff and performance plans</t>
  </si>
  <si>
    <t>Performance Agreements and  Work Performance Plans</t>
  </si>
  <si>
    <t>Numberof staff performance agreements and  work performance plans drafted and signed</t>
  </si>
  <si>
    <t>6 of staff performance agreements and 6 work performance plans drafted and signed by staff and supervisors</t>
  </si>
  <si>
    <t>6 staff performance agreements (Risk &amp; Compliance Manager, Internal Audit Manager, IDP/PMS Manager/ Ass IDP/PMS Manager, Special Programms Ass Manager, Planning and Develpopment Manager and Public Realations Officer and 6 work performance plans drafted and signed by 30 June 2017</t>
  </si>
  <si>
    <t xml:space="preserve"> 2 women forum meeting  </t>
  </si>
  <si>
    <t>Establish Gender Forum, 1 Gender Awareness  Campaign and Gender forum meeting</t>
  </si>
  <si>
    <t xml:space="preserve">2 LSC Meeting and Asidlale progam and meeting with KZN Athletics and Local Athletes </t>
  </si>
  <si>
    <t>2 disability forum meetings and 1 awareness campaign</t>
  </si>
  <si>
    <t xml:space="preserve"> Establish 1 Gender Forum and submit Terms of reference to council </t>
  </si>
  <si>
    <t xml:space="preserve">1 LSC Meeting, Asidlale program and meeting with KZN Athletics and Local Athletes </t>
  </si>
  <si>
    <t>Table  SDF inception report to council for adoption, Tabling of Draft SDF Review to council  for adoption</t>
  </si>
  <si>
    <t>Table   Strategic Environmental Assessment (SEA) inception report to council for adoption, Tabling of Draft Strategic Environmental Assessment (SEA) to council for adoption</t>
  </si>
  <si>
    <t>Table Integrated Transport Plan (inception report) to council for adoptionTabling of Draft Integrated Transport Plan by council for adoption</t>
  </si>
  <si>
    <t>Tabling Housing Sector Plan (inception report) to council for adoption, Tabling of Draft Housing Sector Plan by council for adoption</t>
  </si>
  <si>
    <t>Tabling  Capital Investment Framework inception report to council for adoption, Tabling of Draft Capital Investment Framework to council for adoption</t>
  </si>
  <si>
    <t>4- Reports on Updated Risk registers compiled (Organizational and mSCOA) tabled to MANCO by 30 June 2017</t>
  </si>
  <si>
    <t xml:space="preserve">1  Report o updated Risk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</si>
</sst>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&quot;\ #,##0;[Red]&quot;R&quot;\ \-#,##0"/>
    <numFmt numFmtId="164" formatCode="_-* #,##0.00_-;\-* #,##0.00_-;_-* &quot;-&quot;??_-;_-@_-"/>
    <numFmt numFmtId="165" formatCode="[$R-1C09]\ #,##0.00;[$R-1C09]\ \-#,##0.00"/>
    <numFmt numFmtId="166" formatCode="[$R-1C09]\ 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color rgb="FFFFFFFF"/>
      <name val="Arial Narrow"/>
      <family val="2"/>
    </font>
    <font>
      <b/>
      <sz val="14"/>
      <color theme="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 Narrow"/>
      <family val="2"/>
    </font>
    <font>
      <b/>
      <sz val="9"/>
      <color theme="0"/>
      <name val="Arial Narrow"/>
      <family val="2"/>
    </font>
    <font>
      <sz val="10"/>
      <name val="Calibri"/>
      <family val="2"/>
      <scheme val="minor"/>
    </font>
    <font>
      <b/>
      <sz val="9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-0.24997000396251678"/>
        <bgColor indexed="64"/>
      </patternFill>
    </fill>
  </fills>
  <borders count="54">
    <border>
      <left/>
      <right/>
      <top/>
      <bottom/>
      <diagonal/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/>
      <top style="medium"/>
      <bottom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4" xfId="0" applyFont="1" applyFill="1" applyBorder="1" applyAlignment="1">
      <alignment horizontal="center" vertical="top" wrapText="1"/>
    </xf>
    <xf numFmtId="0" fontId="9" fillId="0" borderId="0" xfId="0" applyFont="1"/>
    <xf numFmtId="0" fontId="8" fillId="4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164" fontId="8" fillId="3" borderId="5" xfId="18" applyFont="1" applyFill="1" applyBorder="1" applyAlignment="1">
      <alignment horizontal="center" vertical="top" wrapText="1"/>
    </xf>
    <xf numFmtId="164" fontId="8" fillId="3" borderId="4" xfId="18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17" fontId="8" fillId="6" borderId="4" xfId="0" applyNumberFormat="1" applyFont="1" applyFill="1" applyBorder="1" applyAlignment="1">
      <alignment horizontal="center" vertical="top" wrapText="1"/>
    </xf>
    <xf numFmtId="17" fontId="8" fillId="3" borderId="4" xfId="0" applyNumberFormat="1" applyFont="1" applyFill="1" applyBorder="1" applyAlignment="1">
      <alignment horizontal="center" vertical="top" wrapText="1"/>
    </xf>
    <xf numFmtId="3" fontId="8" fillId="3" borderId="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 vertical="top" wrapText="1"/>
    </xf>
    <xf numFmtId="49" fontId="8" fillId="3" borderId="9" xfId="0" applyNumberFormat="1" applyFont="1" applyFill="1" applyBorder="1" applyAlignment="1">
      <alignment horizontal="center" vertical="top" wrapText="1"/>
    </xf>
    <xf numFmtId="164" fontId="8" fillId="3" borderId="8" xfId="18" applyFont="1" applyFill="1" applyBorder="1" applyAlignment="1">
      <alignment horizontal="center" vertical="top" wrapText="1"/>
    </xf>
    <xf numFmtId="164" fontId="8" fillId="3" borderId="5" xfId="18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65" fontId="8" fillId="3" borderId="8" xfId="18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 quotePrefix="1">
      <alignment horizontal="center" vertical="center" wrapText="1"/>
    </xf>
    <xf numFmtId="165" fontId="8" fillId="3" borderId="4" xfId="18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 quotePrefix="1">
      <alignment horizontal="center" vertical="top" wrapText="1"/>
    </xf>
    <xf numFmtId="17" fontId="8" fillId="3" borderId="4" xfId="0" applyNumberFormat="1" applyFont="1" applyFill="1" applyBorder="1" applyAlignment="1" quotePrefix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textRotation="90" wrapText="1"/>
    </xf>
    <xf numFmtId="0" fontId="8" fillId="4" borderId="6" xfId="0" applyFont="1" applyFill="1" applyBorder="1" applyAlignment="1">
      <alignment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166" fontId="8" fillId="3" borderId="4" xfId="18" applyNumberFormat="1" applyFont="1" applyFill="1" applyBorder="1" applyAlignment="1">
      <alignment horizontal="center" vertical="center" wrapText="1"/>
    </xf>
    <xf numFmtId="0" fontId="13" fillId="0" borderId="13" xfId="0" applyFont="1" applyBorder="1"/>
    <xf numFmtId="0" fontId="13" fillId="0" borderId="0" xfId="0" applyFont="1"/>
    <xf numFmtId="0" fontId="14" fillId="2" borderId="14" xfId="0" applyFont="1" applyFill="1" applyBorder="1" applyAlignment="1">
      <alignment horizontal="center" vertical="center" wrapText="1"/>
    </xf>
    <xf numFmtId="166" fontId="14" fillId="2" borderId="1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8" fillId="3" borderId="8" xfId="0" applyFont="1" applyFill="1" applyBorder="1" applyAlignment="1">
      <alignment horizontal="center" vertical="center" textRotation="90" wrapText="1"/>
    </xf>
    <xf numFmtId="0" fontId="8" fillId="5" borderId="8" xfId="0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vertical="center" textRotation="90" wrapText="1"/>
    </xf>
    <xf numFmtId="0" fontId="8" fillId="4" borderId="4" xfId="0" applyFont="1" applyFill="1" applyBorder="1" applyAlignment="1">
      <alignment vertical="center" textRotation="90" wrapText="1"/>
    </xf>
    <xf numFmtId="0" fontId="8" fillId="4" borderId="18" xfId="0" applyFont="1" applyFill="1" applyBorder="1" applyAlignment="1">
      <alignment vertical="center" textRotation="90" wrapText="1"/>
    </xf>
    <xf numFmtId="0" fontId="8" fillId="4" borderId="5" xfId="0" applyFont="1" applyFill="1" applyBorder="1" applyAlignment="1">
      <alignment vertical="center" textRotation="90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textRotation="90" wrapText="1"/>
    </xf>
    <xf numFmtId="0" fontId="8" fillId="4" borderId="4" xfId="0" applyFont="1" applyFill="1" applyBorder="1" applyAlignment="1">
      <alignment vertical="center" wrapText="1"/>
    </xf>
    <xf numFmtId="166" fontId="8" fillId="3" borderId="8" xfId="18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textRotation="90" wrapText="1"/>
    </xf>
    <xf numFmtId="0" fontId="16" fillId="4" borderId="4" xfId="0" applyFont="1" applyFill="1" applyBorder="1" applyAlignment="1">
      <alignment vertical="center" textRotation="90" wrapText="1"/>
    </xf>
    <xf numFmtId="0" fontId="8" fillId="4" borderId="19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vertical="center" textRotation="90" wrapText="1"/>
    </xf>
    <xf numFmtId="0" fontId="8" fillId="3" borderId="21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164" fontId="8" fillId="3" borderId="21" xfId="18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vertical="center" textRotation="90" wrapText="1"/>
    </xf>
    <xf numFmtId="0" fontId="16" fillId="4" borderId="10" xfId="0" applyFont="1" applyFill="1" applyBorder="1" applyAlignment="1">
      <alignment horizontal="center" vertical="center" textRotation="90" wrapText="1"/>
    </xf>
    <xf numFmtId="0" fontId="13" fillId="0" borderId="4" xfId="0" applyFont="1" applyBorder="1"/>
    <xf numFmtId="0" fontId="16" fillId="3" borderId="22" xfId="0" applyFont="1" applyFill="1" applyBorder="1" applyAlignment="1">
      <alignment vertical="center" textRotation="90" wrapText="1"/>
    </xf>
    <xf numFmtId="0" fontId="16" fillId="4" borderId="21" xfId="0" applyFont="1" applyFill="1" applyBorder="1" applyAlignment="1">
      <alignment vertical="center" textRotation="90" wrapText="1"/>
    </xf>
    <xf numFmtId="0" fontId="8" fillId="4" borderId="21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 textRotation="90"/>
    </xf>
    <xf numFmtId="0" fontId="8" fillId="7" borderId="6" xfId="0" applyFont="1" applyFill="1" applyBorder="1" applyAlignment="1">
      <alignment vertical="center" textRotation="90"/>
    </xf>
    <xf numFmtId="0" fontId="8" fillId="7" borderId="4" xfId="0" applyFont="1" applyFill="1" applyBorder="1" applyAlignment="1">
      <alignment vertical="center" textRotation="90" wrapText="1"/>
    </xf>
    <xf numFmtId="0" fontId="8" fillId="7" borderId="4" xfId="0" applyFont="1" applyFill="1" applyBorder="1" applyAlignment="1">
      <alignment vertical="center" textRotation="90"/>
    </xf>
    <xf numFmtId="0" fontId="8" fillId="7" borderId="8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horizontal="center" vertical="top"/>
    </xf>
    <xf numFmtId="0" fontId="8" fillId="8" borderId="26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vertical="center" textRotation="90"/>
    </xf>
    <xf numFmtId="0" fontId="8" fillId="4" borderId="23" xfId="0" applyFont="1" applyFill="1" applyBorder="1" applyAlignment="1">
      <alignment vertical="center" textRotation="90"/>
    </xf>
    <xf numFmtId="0" fontId="8" fillId="4" borderId="23" xfId="0" applyFont="1" applyFill="1" applyBorder="1" applyAlignment="1">
      <alignment horizontal="center" vertical="center" textRotation="90"/>
    </xf>
    <xf numFmtId="0" fontId="8" fillId="4" borderId="21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9" fillId="3" borderId="5" xfId="0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center" vertical="center" textRotation="90" wrapText="1"/>
    </xf>
    <xf numFmtId="0" fontId="20" fillId="6" borderId="4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 vertical="top" wrapText="1"/>
    </xf>
    <xf numFmtId="0" fontId="21" fillId="3" borderId="4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3" fontId="21" fillId="3" borderId="4" xfId="0" applyNumberFormat="1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top"/>
    </xf>
    <xf numFmtId="0" fontId="21" fillId="3" borderId="7" xfId="0" applyFont="1" applyFill="1" applyBorder="1" applyAlignment="1">
      <alignment horizontal="center" vertical="top" wrapText="1"/>
    </xf>
    <xf numFmtId="0" fontId="22" fillId="0" borderId="0" xfId="0" applyFont="1"/>
    <xf numFmtId="0" fontId="21" fillId="5" borderId="4" xfId="0" applyFont="1" applyFill="1" applyBorder="1" applyAlignment="1">
      <alignment horizontal="center" vertical="top"/>
    </xf>
    <xf numFmtId="9" fontId="21" fillId="6" borderId="4" xfId="0" applyNumberFormat="1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17" fontId="21" fillId="6" borderId="4" xfId="0" applyNumberFormat="1" applyFont="1" applyFill="1" applyBorder="1" applyAlignment="1">
      <alignment horizontal="center" vertical="top" wrapText="1"/>
    </xf>
    <xf numFmtId="6" fontId="21" fillId="3" borderId="4" xfId="0" applyNumberFormat="1" applyFont="1" applyFill="1" applyBorder="1" applyAlignment="1">
      <alignment horizontal="center" vertical="top"/>
    </xf>
    <xf numFmtId="0" fontId="21" fillId="3" borderId="22" xfId="0" applyFont="1" applyFill="1" applyBorder="1" applyAlignment="1">
      <alignment vertical="center" textRotation="90"/>
    </xf>
    <xf numFmtId="0" fontId="21" fillId="4" borderId="23" xfId="0" applyFont="1" applyFill="1" applyBorder="1" applyAlignment="1">
      <alignment vertical="center" textRotation="90"/>
    </xf>
    <xf numFmtId="0" fontId="21" fillId="4" borderId="27" xfId="0" applyFont="1" applyFill="1" applyBorder="1" applyAlignment="1">
      <alignment horizontal="center" vertical="center" textRotation="90"/>
    </xf>
    <xf numFmtId="0" fontId="21" fillId="4" borderId="27" xfId="0" applyFont="1" applyFill="1" applyBorder="1" applyAlignment="1">
      <alignment vertical="center" textRotation="90"/>
    </xf>
    <xf numFmtId="0" fontId="21" fillId="4" borderId="5" xfId="0" applyFont="1" applyFill="1" applyBorder="1" applyAlignment="1">
      <alignment vertical="center" wrapText="1"/>
    </xf>
    <xf numFmtId="3" fontId="21" fillId="3" borderId="4" xfId="0" applyNumberFormat="1" applyFont="1" applyFill="1" applyBorder="1" applyAlignment="1">
      <alignment horizontal="center" vertical="top" wrapText="1"/>
    </xf>
    <xf numFmtId="0" fontId="23" fillId="3" borderId="12" xfId="0" applyFont="1" applyFill="1" applyBorder="1" applyAlignment="1">
      <alignment vertical="center" textRotation="90" wrapText="1"/>
    </xf>
    <xf numFmtId="0" fontId="23" fillId="4" borderId="4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vertical="center" textRotation="90" wrapText="1"/>
    </xf>
    <xf numFmtId="0" fontId="23" fillId="4" borderId="4" xfId="0" applyFont="1" applyFill="1" applyBorder="1" applyAlignment="1">
      <alignment vertical="center" textRotation="90" wrapText="1"/>
    </xf>
    <xf numFmtId="0" fontId="21" fillId="4" borderId="4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center" vertical="center" wrapText="1"/>
    </xf>
    <xf numFmtId="164" fontId="21" fillId="3" borderId="5" xfId="18" applyFont="1" applyFill="1" applyBorder="1" applyAlignment="1">
      <alignment horizontal="center" vertical="top" wrapText="1"/>
    </xf>
    <xf numFmtId="164" fontId="21" fillId="3" borderId="4" xfId="18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18" fillId="7" borderId="27" xfId="0" applyFont="1" applyFill="1" applyBorder="1" applyAlignment="1">
      <alignment horizontal="center" vertical="center" textRotation="90" wrapText="1"/>
    </xf>
    <xf numFmtId="0" fontId="18" fillId="7" borderId="18" xfId="0" applyFont="1" applyFill="1" applyBorder="1" applyAlignment="1">
      <alignment horizontal="center" vertical="center" textRotation="90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19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textRotation="90" wrapText="1"/>
    </xf>
    <xf numFmtId="0" fontId="16" fillId="3" borderId="22" xfId="0" applyFont="1" applyFill="1" applyBorder="1" applyAlignment="1">
      <alignment horizontal="center" vertical="center" textRotation="90" wrapText="1"/>
    </xf>
    <xf numFmtId="0" fontId="16" fillId="3" borderId="17" xfId="0" applyFont="1" applyFill="1" applyBorder="1" applyAlignment="1">
      <alignment horizontal="center" vertical="center" textRotation="90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16" fillId="4" borderId="21" xfId="0" applyFont="1" applyFill="1" applyBorder="1" applyAlignment="1">
      <alignment horizontal="center" vertical="center" textRotation="90" wrapText="1"/>
    </xf>
    <xf numFmtId="0" fontId="16" fillId="4" borderId="5" xfId="0" applyFont="1" applyFill="1" applyBorder="1" applyAlignment="1">
      <alignment horizontal="center" vertical="center" textRotation="90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top"/>
    </xf>
    <xf numFmtId="0" fontId="17" fillId="8" borderId="13" xfId="0" applyFont="1" applyFill="1" applyBorder="1" applyAlignment="1">
      <alignment horizontal="center" vertical="top"/>
    </xf>
    <xf numFmtId="0" fontId="17" fillId="8" borderId="10" xfId="0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center" vertical="center" textRotation="90" wrapText="1"/>
    </xf>
    <xf numFmtId="0" fontId="8" fillId="3" borderId="30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8" fillId="3" borderId="17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/>
    </xf>
    <xf numFmtId="0" fontId="8" fillId="4" borderId="21" xfId="0" applyFont="1" applyFill="1" applyBorder="1" applyAlignment="1">
      <alignment horizontal="center" vertical="center" textRotation="90"/>
    </xf>
    <xf numFmtId="0" fontId="8" fillId="4" borderId="5" xfId="0" applyFont="1" applyFill="1" applyBorder="1" applyAlignment="1">
      <alignment horizontal="center" vertical="center" textRotation="90"/>
    </xf>
    <xf numFmtId="0" fontId="5" fillId="9" borderId="34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166" fontId="4" fillId="2" borderId="44" xfId="0" applyNumberFormat="1" applyFont="1" applyFill="1" applyBorder="1" applyAlignment="1">
      <alignment horizontal="center" vertical="center" wrapText="1"/>
    </xf>
    <xf numFmtId="166" fontId="4" fillId="2" borderId="14" xfId="0" applyNumberFormat="1" applyFont="1" applyFill="1" applyBorder="1" applyAlignment="1">
      <alignment horizontal="center" vertical="center" wrapText="1"/>
    </xf>
    <xf numFmtId="166" fontId="4" fillId="2" borderId="45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166" fontId="4" fillId="2" borderId="47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66" fontId="4" fillId="2" borderId="38" xfId="0" applyNumberFormat="1" applyFont="1" applyFill="1" applyBorder="1" applyAlignment="1">
      <alignment horizontal="center" vertical="center" wrapText="1"/>
    </xf>
    <xf numFmtId="166" fontId="4" fillId="2" borderId="39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yandaM\AppData\Local\Microsoft\Windows\INetCache\Content.Outlook\WQXLW42T\Final%20Umhlabuyalingana%20SCORECARD%202016-17-07%20July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nges Made to Scorecard"/>
      <sheetName val="Sheet3"/>
    </sheetNames>
    <sheetDataSet>
      <sheetData sheetId="0" refreshError="1">
        <row r="154">
          <cell r="D154" t="str">
            <v>To comply fully with all minicipal legislation</v>
          </cell>
        </row>
        <row r="162">
          <cell r="D162" t="str">
            <v>To run the municipality in an open, transparent and accountable manner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4"/>
  <sheetViews>
    <sheetView tabSelected="1" workbookViewId="0" topLeftCell="A2">
      <pane xSplit="8" ySplit="6" topLeftCell="J22" activePane="bottomRight" state="frozen"/>
      <selection pane="topLeft" activeCell="A2" sqref="A2"/>
      <selection pane="topRight" activeCell="I2" sqref="I2"/>
      <selection pane="bottomLeft" activeCell="A10" sqref="A10"/>
      <selection pane="bottomRight" activeCell="N23" sqref="N23"/>
    </sheetView>
  </sheetViews>
  <sheetFormatPr defaultColWidth="9.140625" defaultRowHeight="15"/>
  <cols>
    <col min="3" max="3" width="14.00390625" style="0" customWidth="1"/>
    <col min="4" max="4" width="15.140625" style="0" customWidth="1"/>
    <col min="5" max="5" width="13.00390625" style="0" customWidth="1"/>
    <col min="6" max="6" width="14.8515625" style="0" customWidth="1"/>
    <col min="7" max="7" width="12.57421875" style="0" customWidth="1"/>
    <col min="9" max="9" width="14.57421875" style="4" customWidth="1"/>
    <col min="10" max="10" width="15.7109375" style="4" customWidth="1"/>
    <col min="11" max="11" width="14.57421875" style="0" customWidth="1"/>
    <col min="12" max="12" width="13.140625" style="0" customWidth="1"/>
    <col min="13" max="13" width="16.7109375" style="0" customWidth="1"/>
    <col min="14" max="14" width="13.8515625" style="0" customWidth="1"/>
    <col min="15" max="15" width="13.00390625" style="0" customWidth="1"/>
    <col min="16" max="16" width="11.140625" style="0" customWidth="1"/>
    <col min="17" max="17" width="12.00390625" style="0" customWidth="1"/>
    <col min="18" max="18" width="13.421875" style="0" customWidth="1"/>
  </cols>
  <sheetData>
    <row r="1" spans="1:18" ht="19.5" customHeight="1" thickBot="1">
      <c r="A1" s="173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15" customHeight="1">
      <c r="A2" s="175" t="s">
        <v>10</v>
      </c>
      <c r="B2" s="178" t="s">
        <v>18</v>
      </c>
      <c r="C2" s="178" t="s">
        <v>121</v>
      </c>
      <c r="D2" s="181" t="s">
        <v>25</v>
      </c>
      <c r="E2" s="181" t="s">
        <v>26</v>
      </c>
      <c r="F2" s="184" t="s">
        <v>22</v>
      </c>
      <c r="G2" s="190" t="s">
        <v>14</v>
      </c>
      <c r="H2" s="190" t="s">
        <v>15</v>
      </c>
      <c r="I2" s="187" t="s">
        <v>24</v>
      </c>
      <c r="J2" s="206" t="s">
        <v>16</v>
      </c>
      <c r="K2" s="181" t="s">
        <v>0</v>
      </c>
      <c r="L2" s="181" t="s">
        <v>1</v>
      </c>
      <c r="M2" s="181" t="s">
        <v>2</v>
      </c>
      <c r="N2" s="181" t="s">
        <v>3</v>
      </c>
      <c r="O2" s="200" t="s">
        <v>4</v>
      </c>
      <c r="P2" s="194" t="s">
        <v>21</v>
      </c>
      <c r="Q2" s="194" t="s">
        <v>12</v>
      </c>
      <c r="R2" s="202" t="s">
        <v>20</v>
      </c>
    </row>
    <row r="3" spans="1:18" ht="15">
      <c r="A3" s="176"/>
      <c r="B3" s="179"/>
      <c r="C3" s="179"/>
      <c r="D3" s="182"/>
      <c r="E3" s="182"/>
      <c r="F3" s="185"/>
      <c r="G3" s="191"/>
      <c r="H3" s="191"/>
      <c r="I3" s="188"/>
      <c r="J3" s="207"/>
      <c r="K3" s="183"/>
      <c r="L3" s="183"/>
      <c r="M3" s="183"/>
      <c r="N3" s="183"/>
      <c r="O3" s="201"/>
      <c r="P3" s="195"/>
      <c r="Q3" s="195"/>
      <c r="R3" s="203"/>
    </row>
    <row r="4" spans="1:18" ht="15">
      <c r="A4" s="176"/>
      <c r="B4" s="179"/>
      <c r="C4" s="179"/>
      <c r="D4" s="182"/>
      <c r="E4" s="182"/>
      <c r="F4" s="185"/>
      <c r="G4" s="191"/>
      <c r="H4" s="191"/>
      <c r="I4" s="188"/>
      <c r="J4" s="207"/>
      <c r="K4" s="3" t="s">
        <v>17</v>
      </c>
      <c r="L4" s="1" t="s">
        <v>5</v>
      </c>
      <c r="M4" s="2" t="s">
        <v>6</v>
      </c>
      <c r="N4" s="5" t="s">
        <v>7</v>
      </c>
      <c r="O4" s="197" t="s">
        <v>19</v>
      </c>
      <c r="P4" s="195"/>
      <c r="Q4" s="195"/>
      <c r="R4" s="203"/>
    </row>
    <row r="5" spans="1:18" ht="15">
      <c r="A5" s="176"/>
      <c r="B5" s="179"/>
      <c r="C5" s="179"/>
      <c r="D5" s="182"/>
      <c r="E5" s="182"/>
      <c r="F5" s="185"/>
      <c r="G5" s="191"/>
      <c r="H5" s="191"/>
      <c r="I5" s="188"/>
      <c r="J5" s="207"/>
      <c r="K5" s="199" t="s">
        <v>8</v>
      </c>
      <c r="L5" s="193" t="s">
        <v>8</v>
      </c>
      <c r="M5" s="193" t="s">
        <v>8</v>
      </c>
      <c r="N5" s="205" t="s">
        <v>8</v>
      </c>
      <c r="O5" s="197"/>
      <c r="P5" s="195"/>
      <c r="Q5" s="195"/>
      <c r="R5" s="203"/>
    </row>
    <row r="6" spans="1:18" s="50" customFormat="1" ht="15">
      <c r="A6" s="177"/>
      <c r="B6" s="180"/>
      <c r="C6" s="180"/>
      <c r="D6" s="183"/>
      <c r="E6" s="183"/>
      <c r="F6" s="186"/>
      <c r="G6" s="192"/>
      <c r="H6" s="48"/>
      <c r="I6" s="189"/>
      <c r="J6" s="208"/>
      <c r="K6" s="186"/>
      <c r="L6" s="192"/>
      <c r="M6" s="192"/>
      <c r="N6" s="192"/>
      <c r="O6" s="198"/>
      <c r="P6" s="196"/>
      <c r="Q6" s="49"/>
      <c r="R6" s="204"/>
    </row>
    <row r="7" spans="1:18" s="50" customFormat="1" ht="24" customHeight="1">
      <c r="A7" s="143" t="s">
        <v>41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1:18" s="47" customFormat="1" ht="104.25" customHeight="1">
      <c r="A8" s="51" t="s">
        <v>240</v>
      </c>
      <c r="B8" s="43" t="s">
        <v>37</v>
      </c>
      <c r="C8" s="43" t="s">
        <v>239</v>
      </c>
      <c r="D8" s="106" t="s">
        <v>241</v>
      </c>
      <c r="E8" s="106" t="s">
        <v>242</v>
      </c>
      <c r="F8" s="30" t="s">
        <v>243</v>
      </c>
      <c r="G8" s="106" t="s">
        <v>244</v>
      </c>
      <c r="H8" s="52">
        <v>1</v>
      </c>
      <c r="I8" s="39" t="s">
        <v>245</v>
      </c>
      <c r="J8" s="35" t="s">
        <v>246</v>
      </c>
      <c r="K8" s="53" t="s">
        <v>9</v>
      </c>
      <c r="L8" s="35" t="s">
        <v>9</v>
      </c>
      <c r="M8" s="35" t="s">
        <v>247</v>
      </c>
      <c r="N8" s="35" t="s">
        <v>9</v>
      </c>
      <c r="O8" s="34" t="s">
        <v>9</v>
      </c>
      <c r="P8" s="34" t="s">
        <v>11</v>
      </c>
      <c r="Q8" s="34" t="s">
        <v>9</v>
      </c>
      <c r="R8" s="54" t="s">
        <v>248</v>
      </c>
    </row>
    <row r="9" spans="1:18" s="47" customFormat="1" ht="104.25" customHeight="1">
      <c r="A9" s="51" t="s">
        <v>36</v>
      </c>
      <c r="B9" s="43" t="s">
        <v>37</v>
      </c>
      <c r="C9" s="43" t="s">
        <v>39</v>
      </c>
      <c r="D9" s="32" t="s">
        <v>40</v>
      </c>
      <c r="E9" s="32" t="s">
        <v>93</v>
      </c>
      <c r="F9" s="30" t="s">
        <v>42</v>
      </c>
      <c r="G9" s="32" t="s">
        <v>155</v>
      </c>
      <c r="H9" s="52">
        <v>2</v>
      </c>
      <c r="I9" s="39" t="s">
        <v>152</v>
      </c>
      <c r="J9" s="35" t="s">
        <v>94</v>
      </c>
      <c r="K9" s="53" t="s">
        <v>153</v>
      </c>
      <c r="L9" s="35" t="s">
        <v>95</v>
      </c>
      <c r="M9" s="35" t="s">
        <v>43</v>
      </c>
      <c r="N9" s="35" t="s">
        <v>44</v>
      </c>
      <c r="O9" s="34" t="s">
        <v>9</v>
      </c>
      <c r="P9" s="34" t="s">
        <v>11</v>
      </c>
      <c r="Q9" s="34" t="s">
        <v>13</v>
      </c>
      <c r="R9" s="54" t="s">
        <v>96</v>
      </c>
    </row>
    <row r="10" spans="1:18" s="47" customFormat="1" ht="104.25" customHeight="1">
      <c r="A10" s="51" t="s">
        <v>36</v>
      </c>
      <c r="B10" s="43" t="s">
        <v>37</v>
      </c>
      <c r="C10" s="43" t="s">
        <v>39</v>
      </c>
      <c r="D10" s="32" t="s">
        <v>40</v>
      </c>
      <c r="E10" s="32" t="s">
        <v>93</v>
      </c>
      <c r="F10" s="30" t="s">
        <v>42</v>
      </c>
      <c r="G10" s="32" t="s">
        <v>154</v>
      </c>
      <c r="H10" s="52">
        <v>3</v>
      </c>
      <c r="I10" s="39" t="s">
        <v>156</v>
      </c>
      <c r="J10" s="35" t="s">
        <v>157</v>
      </c>
      <c r="K10" s="53" t="s">
        <v>9</v>
      </c>
      <c r="L10" s="35" t="s">
        <v>158</v>
      </c>
      <c r="M10" s="35" t="s">
        <v>9</v>
      </c>
      <c r="N10" s="35" t="s">
        <v>9</v>
      </c>
      <c r="O10" s="34" t="s">
        <v>9</v>
      </c>
      <c r="P10" s="34" t="s">
        <v>11</v>
      </c>
      <c r="Q10" s="34" t="s">
        <v>13</v>
      </c>
      <c r="R10" s="54" t="s">
        <v>159</v>
      </c>
    </row>
    <row r="11" spans="1:18" s="46" customFormat="1" ht="124.5" customHeight="1">
      <c r="A11" s="41" t="s">
        <v>36</v>
      </c>
      <c r="B11" s="42" t="s">
        <v>37</v>
      </c>
      <c r="C11" s="43" t="s">
        <v>39</v>
      </c>
      <c r="D11" s="32" t="s">
        <v>84</v>
      </c>
      <c r="E11" s="32" t="s">
        <v>104</v>
      </c>
      <c r="F11" s="14" t="s">
        <v>59</v>
      </c>
      <c r="G11" s="44" t="s">
        <v>176</v>
      </c>
      <c r="H11" s="10">
        <v>4</v>
      </c>
      <c r="I11" s="14" t="s">
        <v>174</v>
      </c>
      <c r="J11" s="14" t="s">
        <v>175</v>
      </c>
      <c r="K11" s="14" t="s">
        <v>177</v>
      </c>
      <c r="L11" s="14" t="s">
        <v>177</v>
      </c>
      <c r="M11" s="14" t="s">
        <v>177</v>
      </c>
      <c r="N11" s="14" t="s">
        <v>177</v>
      </c>
      <c r="O11" s="36" t="s">
        <v>9</v>
      </c>
      <c r="P11" s="36" t="s">
        <v>11</v>
      </c>
      <c r="Q11" s="45" t="s">
        <v>9</v>
      </c>
      <c r="R11" s="16" t="s">
        <v>64</v>
      </c>
    </row>
    <row r="12" spans="1:18" s="47" customFormat="1" ht="81" customHeight="1">
      <c r="A12" s="57" t="s">
        <v>36</v>
      </c>
      <c r="B12" s="58" t="s">
        <v>37</v>
      </c>
      <c r="C12" s="59" t="s">
        <v>39</v>
      </c>
      <c r="D12" s="60" t="s">
        <v>51</v>
      </c>
      <c r="E12" s="31" t="s">
        <v>52</v>
      </c>
      <c r="F12" s="14" t="s">
        <v>59</v>
      </c>
      <c r="G12" s="61" t="s">
        <v>53</v>
      </c>
      <c r="H12" s="10">
        <v>5</v>
      </c>
      <c r="I12" s="14" t="s">
        <v>196</v>
      </c>
      <c r="J12" s="62" t="s">
        <v>197</v>
      </c>
      <c r="K12" s="14" t="s">
        <v>9</v>
      </c>
      <c r="L12" s="14" t="s">
        <v>198</v>
      </c>
      <c r="M12" s="14" t="s">
        <v>9</v>
      </c>
      <c r="N12" s="14" t="s">
        <v>198</v>
      </c>
      <c r="O12" s="45">
        <v>5000000</v>
      </c>
      <c r="P12" s="45" t="s">
        <v>9</v>
      </c>
      <c r="Q12" s="45" t="s">
        <v>9</v>
      </c>
      <c r="R12" s="54" t="s">
        <v>68</v>
      </c>
    </row>
    <row r="13" spans="1:18" s="47" customFormat="1" ht="81" customHeight="1">
      <c r="A13" s="63" t="s">
        <v>36</v>
      </c>
      <c r="B13" s="58" t="s">
        <v>37</v>
      </c>
      <c r="C13" s="58" t="s">
        <v>38</v>
      </c>
      <c r="D13" s="58" t="s">
        <v>51</v>
      </c>
      <c r="E13" s="64" t="s">
        <v>52</v>
      </c>
      <c r="F13" s="14" t="s">
        <v>59</v>
      </c>
      <c r="G13" s="44" t="s">
        <v>107</v>
      </c>
      <c r="H13" s="10">
        <v>6</v>
      </c>
      <c r="I13" s="39" t="s">
        <v>72</v>
      </c>
      <c r="J13" s="30" t="s">
        <v>160</v>
      </c>
      <c r="K13" s="39" t="s">
        <v>9</v>
      </c>
      <c r="L13" s="39" t="s">
        <v>9</v>
      </c>
      <c r="M13" s="39" t="s">
        <v>73</v>
      </c>
      <c r="N13" s="39" t="s">
        <v>9</v>
      </c>
      <c r="O13" s="65">
        <v>5000000</v>
      </c>
      <c r="P13" s="65" t="s">
        <v>9</v>
      </c>
      <c r="Q13" s="65" t="s">
        <v>9</v>
      </c>
      <c r="R13" s="7" t="s">
        <v>68</v>
      </c>
    </row>
    <row r="14" spans="1:18" s="47" customFormat="1" ht="81" customHeight="1">
      <c r="A14" s="63" t="s">
        <v>36</v>
      </c>
      <c r="B14" s="58" t="s">
        <v>37</v>
      </c>
      <c r="C14" s="58" t="s">
        <v>38</v>
      </c>
      <c r="D14" s="58" t="s">
        <v>40</v>
      </c>
      <c r="E14" s="64" t="s">
        <v>161</v>
      </c>
      <c r="F14" s="14" t="s">
        <v>59</v>
      </c>
      <c r="G14" s="44" t="s">
        <v>165</v>
      </c>
      <c r="H14" s="10">
        <v>7</v>
      </c>
      <c r="I14" s="39" t="s">
        <v>169</v>
      </c>
      <c r="J14" s="30" t="s">
        <v>166</v>
      </c>
      <c r="K14" s="39" t="s">
        <v>9</v>
      </c>
      <c r="L14" s="39" t="s">
        <v>9</v>
      </c>
      <c r="M14" s="39" t="s">
        <v>167</v>
      </c>
      <c r="N14" s="39" t="s">
        <v>9</v>
      </c>
      <c r="O14" s="65" t="s">
        <v>9</v>
      </c>
      <c r="P14" s="65" t="s">
        <v>11</v>
      </c>
      <c r="Q14" s="65" t="s">
        <v>13</v>
      </c>
      <c r="R14" s="24" t="s">
        <v>168</v>
      </c>
    </row>
    <row r="15" spans="1:18" s="47" customFormat="1" ht="117" customHeight="1">
      <c r="A15" s="63" t="s">
        <v>36</v>
      </c>
      <c r="B15" s="58" t="s">
        <v>37</v>
      </c>
      <c r="C15" s="58" t="s">
        <v>38</v>
      </c>
      <c r="D15" s="58" t="s">
        <v>40</v>
      </c>
      <c r="E15" s="64" t="s">
        <v>161</v>
      </c>
      <c r="F15" s="14" t="s">
        <v>59</v>
      </c>
      <c r="G15" s="44" t="s">
        <v>97</v>
      </c>
      <c r="H15" s="10">
        <v>8</v>
      </c>
      <c r="I15" s="39" t="s">
        <v>162</v>
      </c>
      <c r="J15" s="30" t="s">
        <v>164</v>
      </c>
      <c r="K15" s="39" t="s">
        <v>163</v>
      </c>
      <c r="L15" s="39" t="s">
        <v>98</v>
      </c>
      <c r="M15" s="14" t="s">
        <v>108</v>
      </c>
      <c r="N15" s="14" t="s">
        <v>9</v>
      </c>
      <c r="O15" s="45" t="s">
        <v>9</v>
      </c>
      <c r="P15" s="45" t="s">
        <v>11</v>
      </c>
      <c r="Q15" s="45" t="s">
        <v>13</v>
      </c>
      <c r="R15" s="7" t="s">
        <v>109</v>
      </c>
    </row>
    <row r="16" spans="1:18" s="141" customFormat="1" ht="24.75" customHeight="1">
      <c r="A16" s="141" t="s">
        <v>249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s="80" customFormat="1" ht="117" customHeight="1">
      <c r="A17" s="108" t="s">
        <v>250</v>
      </c>
      <c r="B17" s="58" t="s">
        <v>37</v>
      </c>
      <c r="C17" s="109" t="s">
        <v>239</v>
      </c>
      <c r="D17" s="58" t="s">
        <v>241</v>
      </c>
      <c r="E17" s="64" t="s">
        <v>251</v>
      </c>
      <c r="F17" s="14" t="s">
        <v>252</v>
      </c>
      <c r="G17" s="110" t="s">
        <v>253</v>
      </c>
      <c r="H17" s="10"/>
      <c r="I17" s="14" t="s">
        <v>254</v>
      </c>
      <c r="J17" s="14" t="s">
        <v>255</v>
      </c>
      <c r="K17" s="14" t="s">
        <v>256</v>
      </c>
      <c r="L17" s="14" t="s">
        <v>256</v>
      </c>
      <c r="M17" s="14" t="s">
        <v>256</v>
      </c>
      <c r="N17" s="14" t="s">
        <v>256</v>
      </c>
      <c r="O17" s="45" t="s">
        <v>9</v>
      </c>
      <c r="P17" s="45" t="s">
        <v>11</v>
      </c>
      <c r="Q17" s="45" t="s">
        <v>9</v>
      </c>
      <c r="R17" s="7" t="s">
        <v>259</v>
      </c>
    </row>
    <row r="18" spans="1:18" s="107" customFormat="1" ht="117" customHeight="1">
      <c r="A18" s="108" t="s">
        <v>250</v>
      </c>
      <c r="B18" s="58" t="s">
        <v>37</v>
      </c>
      <c r="C18" s="109" t="s">
        <v>239</v>
      </c>
      <c r="D18" s="58" t="s">
        <v>241</v>
      </c>
      <c r="E18" s="64" t="s">
        <v>251</v>
      </c>
      <c r="F18" s="14" t="s">
        <v>252</v>
      </c>
      <c r="G18" s="110" t="s">
        <v>253</v>
      </c>
      <c r="H18" s="10"/>
      <c r="I18" s="14" t="s">
        <v>257</v>
      </c>
      <c r="J18" s="14" t="s">
        <v>255</v>
      </c>
      <c r="K18" s="14" t="s">
        <v>258</v>
      </c>
      <c r="L18" s="14" t="s">
        <v>258</v>
      </c>
      <c r="M18" s="14" t="s">
        <v>258</v>
      </c>
      <c r="N18" s="14" t="s">
        <v>258</v>
      </c>
      <c r="O18" s="45" t="s">
        <v>9</v>
      </c>
      <c r="P18" s="45" t="s">
        <v>11</v>
      </c>
      <c r="Q18" s="45" t="s">
        <v>9</v>
      </c>
      <c r="R18" s="7" t="s">
        <v>259</v>
      </c>
    </row>
    <row r="19" spans="1:18" s="47" customFormat="1" ht="243" customHeight="1">
      <c r="A19" s="63" t="s">
        <v>260</v>
      </c>
      <c r="B19" s="58" t="s">
        <v>37</v>
      </c>
      <c r="C19" s="58" t="s">
        <v>261</v>
      </c>
      <c r="D19" s="58" t="s">
        <v>241</v>
      </c>
      <c r="E19" s="64" t="s">
        <v>242</v>
      </c>
      <c r="F19" s="14"/>
      <c r="G19" s="44" t="s">
        <v>262</v>
      </c>
      <c r="H19" s="10"/>
      <c r="I19" s="14" t="s">
        <v>264</v>
      </c>
      <c r="J19" s="14" t="s">
        <v>266</v>
      </c>
      <c r="K19" s="14" t="s">
        <v>265</v>
      </c>
      <c r="L19" s="14" t="s">
        <v>9</v>
      </c>
      <c r="M19" s="14" t="s">
        <v>9</v>
      </c>
      <c r="N19" s="14" t="s">
        <v>9</v>
      </c>
      <c r="O19" s="45" t="s">
        <v>9</v>
      </c>
      <c r="P19" s="45" t="s">
        <v>11</v>
      </c>
      <c r="Q19" s="45" t="s">
        <v>9</v>
      </c>
      <c r="R19" s="7" t="s">
        <v>263</v>
      </c>
    </row>
    <row r="20" spans="1:18" s="47" customFormat="1" ht="36" customHeight="1">
      <c r="A20" s="146" t="s">
        <v>45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7"/>
    </row>
    <row r="21" spans="1:18" s="47" customFormat="1" ht="110.25" customHeight="1">
      <c r="A21" s="41" t="s">
        <v>46</v>
      </c>
      <c r="B21" s="58" t="s">
        <v>37</v>
      </c>
      <c r="C21" s="66" t="s">
        <v>47</v>
      </c>
      <c r="D21" s="67" t="s">
        <v>48</v>
      </c>
      <c r="E21" s="64" t="s">
        <v>49</v>
      </c>
      <c r="F21" s="11" t="s">
        <v>42</v>
      </c>
      <c r="G21" s="68" t="s">
        <v>99</v>
      </c>
      <c r="H21" s="69">
        <v>9</v>
      </c>
      <c r="I21" s="11" t="s">
        <v>170</v>
      </c>
      <c r="J21" s="11" t="s">
        <v>171</v>
      </c>
      <c r="K21" s="70" t="s">
        <v>172</v>
      </c>
      <c r="L21" s="70" t="s">
        <v>172</v>
      </c>
      <c r="M21" s="70" t="s">
        <v>172</v>
      </c>
      <c r="N21" s="70" t="s">
        <v>172</v>
      </c>
      <c r="O21" s="12" t="s">
        <v>9</v>
      </c>
      <c r="P21" s="12" t="s">
        <v>9</v>
      </c>
      <c r="Q21" s="12" t="s">
        <v>9</v>
      </c>
      <c r="R21" s="71" t="s">
        <v>173</v>
      </c>
    </row>
    <row r="22" spans="1:18" s="47" customFormat="1" ht="109.5" customHeight="1">
      <c r="A22" s="63" t="s">
        <v>130</v>
      </c>
      <c r="B22" s="58" t="s">
        <v>37</v>
      </c>
      <c r="C22" s="58" t="s">
        <v>38</v>
      </c>
      <c r="D22" s="67" t="str">
        <f>'[1]Sheet1'!$D$162</f>
        <v xml:space="preserve">To run the municipality in an open, transparent and accountable manner </v>
      </c>
      <c r="E22" s="64" t="s">
        <v>142</v>
      </c>
      <c r="F22" s="11" t="s">
        <v>143</v>
      </c>
      <c r="G22" s="68" t="s">
        <v>144</v>
      </c>
      <c r="H22" s="69">
        <v>10</v>
      </c>
      <c r="I22" s="11" t="s">
        <v>145</v>
      </c>
      <c r="J22" s="11" t="s">
        <v>223</v>
      </c>
      <c r="K22" s="7" t="s">
        <v>224</v>
      </c>
      <c r="L22" s="7" t="s">
        <v>9</v>
      </c>
      <c r="M22" s="7" t="s">
        <v>9</v>
      </c>
      <c r="N22" s="7" t="s">
        <v>9</v>
      </c>
      <c r="O22" s="12" t="s">
        <v>9</v>
      </c>
      <c r="P22" s="12" t="s">
        <v>11</v>
      </c>
      <c r="Q22" s="12" t="s">
        <v>13</v>
      </c>
      <c r="R22" s="71" t="s">
        <v>146</v>
      </c>
    </row>
    <row r="23" spans="1:18" s="47" customFormat="1" ht="110.25" customHeight="1">
      <c r="A23" s="63" t="s">
        <v>130</v>
      </c>
      <c r="B23" s="58" t="s">
        <v>37</v>
      </c>
      <c r="C23" s="58" t="s">
        <v>38</v>
      </c>
      <c r="D23" s="67" t="s">
        <v>40</v>
      </c>
      <c r="E23" s="64" t="s">
        <v>142</v>
      </c>
      <c r="F23" s="7" t="s">
        <v>143</v>
      </c>
      <c r="G23" s="9" t="s">
        <v>147</v>
      </c>
      <c r="H23" s="10">
        <v>11</v>
      </c>
      <c r="I23" s="7" t="s">
        <v>225</v>
      </c>
      <c r="J23" s="7" t="s">
        <v>278</v>
      </c>
      <c r="K23" s="7" t="s">
        <v>279</v>
      </c>
      <c r="L23" s="7" t="s">
        <v>279</v>
      </c>
      <c r="M23" s="7" t="s">
        <v>279</v>
      </c>
      <c r="N23" s="7" t="s">
        <v>279</v>
      </c>
      <c r="O23" s="13" t="s">
        <v>9</v>
      </c>
      <c r="P23" s="13" t="s">
        <v>11</v>
      </c>
      <c r="Q23" s="13" t="s">
        <v>13</v>
      </c>
      <c r="R23" s="7" t="s">
        <v>148</v>
      </c>
    </row>
    <row r="24" spans="1:18" s="47" customFormat="1" ht="51" customHeight="1">
      <c r="A24" s="146" t="s">
        <v>50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/>
    </row>
    <row r="25" spans="1:18" s="47" customFormat="1" ht="156.75">
      <c r="A25" s="40" t="s">
        <v>36</v>
      </c>
      <c r="B25" s="55" t="s">
        <v>37</v>
      </c>
      <c r="C25" s="72" t="s">
        <v>38</v>
      </c>
      <c r="D25" s="31" t="s">
        <v>103</v>
      </c>
      <c r="E25" s="31" t="s">
        <v>161</v>
      </c>
      <c r="F25" s="11" t="s">
        <v>100</v>
      </c>
      <c r="G25" s="73" t="s">
        <v>101</v>
      </c>
      <c r="H25" s="69">
        <v>12</v>
      </c>
      <c r="I25" s="11" t="s">
        <v>54</v>
      </c>
      <c r="J25" s="11" t="s">
        <v>55</v>
      </c>
      <c r="K25" s="25" t="s">
        <v>56</v>
      </c>
      <c r="L25" s="25" t="s">
        <v>56</v>
      </c>
      <c r="M25" s="25" t="s">
        <v>56</v>
      </c>
      <c r="N25" s="25" t="s">
        <v>56</v>
      </c>
      <c r="O25" s="12">
        <v>850000</v>
      </c>
      <c r="P25" s="12" t="s">
        <v>57</v>
      </c>
      <c r="Q25" s="12" t="s">
        <v>13</v>
      </c>
      <c r="R25" s="71" t="s">
        <v>58</v>
      </c>
    </row>
    <row r="26" spans="1:18" s="47" customFormat="1" ht="141" customHeight="1">
      <c r="A26" s="39" t="s">
        <v>36</v>
      </c>
      <c r="B26" s="32" t="s">
        <v>37</v>
      </c>
      <c r="C26" s="74" t="s">
        <v>38</v>
      </c>
      <c r="D26" s="32" t="s">
        <v>103</v>
      </c>
      <c r="E26" s="32" t="s">
        <v>52</v>
      </c>
      <c r="F26" s="75" t="s">
        <v>100</v>
      </c>
      <c r="G26" s="76" t="s">
        <v>102</v>
      </c>
      <c r="H26" s="56">
        <v>13</v>
      </c>
      <c r="I26" s="24" t="s">
        <v>60</v>
      </c>
      <c r="J26" s="24" t="s">
        <v>61</v>
      </c>
      <c r="K26" s="24" t="s">
        <v>62</v>
      </c>
      <c r="L26" s="24" t="s">
        <v>62</v>
      </c>
      <c r="M26" s="24" t="s">
        <v>62</v>
      </c>
      <c r="N26" s="24" t="s">
        <v>62</v>
      </c>
      <c r="O26" s="77">
        <v>1500000</v>
      </c>
      <c r="P26" s="26" t="s">
        <v>57</v>
      </c>
      <c r="Q26" s="77" t="s">
        <v>9</v>
      </c>
      <c r="R26" s="54" t="s">
        <v>63</v>
      </c>
    </row>
    <row r="27" spans="1:18" s="80" customFormat="1" ht="142.5" customHeight="1">
      <c r="A27" s="78" t="s">
        <v>36</v>
      </c>
      <c r="B27" s="67" t="s">
        <v>37</v>
      </c>
      <c r="C27" s="79" t="s">
        <v>39</v>
      </c>
      <c r="D27" s="67" t="s">
        <v>51</v>
      </c>
      <c r="E27" s="64" t="s">
        <v>52</v>
      </c>
      <c r="F27" s="7" t="s">
        <v>59</v>
      </c>
      <c r="G27" s="9" t="s">
        <v>105</v>
      </c>
      <c r="H27" s="10">
        <v>14</v>
      </c>
      <c r="I27" s="7" t="s">
        <v>178</v>
      </c>
      <c r="J27" s="7" t="s">
        <v>182</v>
      </c>
      <c r="K27" s="7" t="s">
        <v>179</v>
      </c>
      <c r="L27" s="7" t="s">
        <v>180</v>
      </c>
      <c r="M27" s="7" t="s">
        <v>180</v>
      </c>
      <c r="N27" s="7" t="s">
        <v>181</v>
      </c>
      <c r="O27" s="13" t="s">
        <v>9</v>
      </c>
      <c r="P27" s="13" t="s">
        <v>9</v>
      </c>
      <c r="Q27" s="13" t="s">
        <v>9</v>
      </c>
      <c r="R27" s="7" t="s">
        <v>65</v>
      </c>
    </row>
    <row r="28" spans="1:18" s="47" customFormat="1" ht="189">
      <c r="A28" s="81" t="s">
        <v>36</v>
      </c>
      <c r="B28" s="82" t="s">
        <v>37</v>
      </c>
      <c r="C28" s="79" t="s">
        <v>39</v>
      </c>
      <c r="D28" s="67" t="s">
        <v>51</v>
      </c>
      <c r="E28" s="64" t="s">
        <v>52</v>
      </c>
      <c r="F28" s="7" t="s">
        <v>59</v>
      </c>
      <c r="G28" s="83" t="s">
        <v>66</v>
      </c>
      <c r="H28" s="84">
        <v>15</v>
      </c>
      <c r="I28" s="11" t="s">
        <v>183</v>
      </c>
      <c r="J28" s="85" t="s">
        <v>106</v>
      </c>
      <c r="K28" s="40" t="s">
        <v>9</v>
      </c>
      <c r="L28" s="40" t="s">
        <v>9</v>
      </c>
      <c r="M28" s="11" t="s">
        <v>184</v>
      </c>
      <c r="N28" s="11" t="s">
        <v>185</v>
      </c>
      <c r="O28" s="12">
        <v>1500000</v>
      </c>
      <c r="P28" s="27" t="s">
        <v>57</v>
      </c>
      <c r="Q28" s="27" t="s">
        <v>9</v>
      </c>
      <c r="R28" s="71" t="s">
        <v>67</v>
      </c>
    </row>
    <row r="29" spans="1:18" s="47" customFormat="1" ht="38.25" customHeight="1">
      <c r="A29" s="143" t="s">
        <v>149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</row>
    <row r="30" spans="1:18" s="119" customFormat="1" ht="82.5" customHeight="1">
      <c r="A30" s="131" t="s">
        <v>130</v>
      </c>
      <c r="B30" s="132" t="s">
        <v>69</v>
      </c>
      <c r="C30" s="133" t="s">
        <v>131</v>
      </c>
      <c r="D30" s="134" t="s">
        <v>70</v>
      </c>
      <c r="E30" s="135" t="s">
        <v>71</v>
      </c>
      <c r="F30" s="136" t="s">
        <v>132</v>
      </c>
      <c r="G30" s="112" t="s">
        <v>133</v>
      </c>
      <c r="H30" s="113">
        <v>16</v>
      </c>
      <c r="I30" s="114" t="s">
        <v>199</v>
      </c>
      <c r="J30" s="114" t="s">
        <v>134</v>
      </c>
      <c r="K30" s="114" t="s">
        <v>135</v>
      </c>
      <c r="L30" s="114" t="s">
        <v>200</v>
      </c>
      <c r="M30" s="114" t="s">
        <v>273</v>
      </c>
      <c r="N30" s="114" t="s">
        <v>201</v>
      </c>
      <c r="O30" s="137">
        <v>200000</v>
      </c>
      <c r="P30" s="138" t="s">
        <v>11</v>
      </c>
      <c r="Q30" s="137" t="s">
        <v>13</v>
      </c>
      <c r="R30" s="139" t="s">
        <v>202</v>
      </c>
    </row>
    <row r="31" spans="1:18" s="119" customFormat="1" ht="136.5" customHeight="1">
      <c r="A31" s="154" t="s">
        <v>130</v>
      </c>
      <c r="B31" s="157" t="s">
        <v>69</v>
      </c>
      <c r="C31" s="157" t="s">
        <v>131</v>
      </c>
      <c r="D31" s="157" t="s">
        <v>70</v>
      </c>
      <c r="E31" s="151" t="s">
        <v>71</v>
      </c>
      <c r="F31" s="140" t="s">
        <v>132</v>
      </c>
      <c r="G31" s="112" t="s">
        <v>136</v>
      </c>
      <c r="H31" s="113">
        <v>17</v>
      </c>
      <c r="I31" s="114" t="s">
        <v>203</v>
      </c>
      <c r="J31" s="114" t="s">
        <v>137</v>
      </c>
      <c r="K31" s="114" t="s">
        <v>204</v>
      </c>
      <c r="L31" s="114" t="s">
        <v>205</v>
      </c>
      <c r="M31" s="114" t="s">
        <v>274</v>
      </c>
      <c r="N31" s="114" t="s">
        <v>206</v>
      </c>
      <c r="O31" s="137">
        <v>200000</v>
      </c>
      <c r="P31" s="138" t="s">
        <v>11</v>
      </c>
      <c r="Q31" s="137" t="s">
        <v>13</v>
      </c>
      <c r="R31" s="139" t="s">
        <v>207</v>
      </c>
    </row>
    <row r="32" spans="1:18" s="119" customFormat="1" ht="108" customHeight="1">
      <c r="A32" s="155"/>
      <c r="B32" s="158"/>
      <c r="C32" s="158"/>
      <c r="D32" s="158"/>
      <c r="E32" s="152"/>
      <c r="F32" s="140" t="s">
        <v>132</v>
      </c>
      <c r="G32" s="112" t="s">
        <v>138</v>
      </c>
      <c r="H32" s="113">
        <v>18</v>
      </c>
      <c r="I32" s="114" t="s">
        <v>208</v>
      </c>
      <c r="J32" s="114" t="s">
        <v>139</v>
      </c>
      <c r="K32" s="114" t="s">
        <v>209</v>
      </c>
      <c r="L32" s="114" t="s">
        <v>210</v>
      </c>
      <c r="M32" s="114" t="s">
        <v>275</v>
      </c>
      <c r="N32" s="114" t="s">
        <v>211</v>
      </c>
      <c r="O32" s="137">
        <v>200000</v>
      </c>
      <c r="P32" s="138" t="s">
        <v>11</v>
      </c>
      <c r="Q32" s="137" t="s">
        <v>9</v>
      </c>
      <c r="R32" s="139" t="s">
        <v>212</v>
      </c>
    </row>
    <row r="33" spans="1:18" s="119" customFormat="1" ht="107.25" customHeight="1">
      <c r="A33" s="155"/>
      <c r="B33" s="158"/>
      <c r="C33" s="158"/>
      <c r="D33" s="158"/>
      <c r="E33" s="152"/>
      <c r="F33" s="140" t="s">
        <v>132</v>
      </c>
      <c r="G33" s="112" t="s">
        <v>150</v>
      </c>
      <c r="H33" s="113">
        <v>19</v>
      </c>
      <c r="I33" s="114" t="s">
        <v>213</v>
      </c>
      <c r="J33" s="114" t="s">
        <v>151</v>
      </c>
      <c r="K33" s="114" t="s">
        <v>214</v>
      </c>
      <c r="L33" s="114" t="s">
        <v>219</v>
      </c>
      <c r="M33" s="114" t="s">
        <v>276</v>
      </c>
      <c r="N33" s="114" t="s">
        <v>215</v>
      </c>
      <c r="O33" s="137">
        <v>200000</v>
      </c>
      <c r="P33" s="138" t="s">
        <v>11</v>
      </c>
      <c r="Q33" s="137" t="s">
        <v>9</v>
      </c>
      <c r="R33" s="139" t="s">
        <v>216</v>
      </c>
    </row>
    <row r="34" spans="1:18" s="119" customFormat="1" ht="132.75" customHeight="1">
      <c r="A34" s="156"/>
      <c r="B34" s="159"/>
      <c r="C34" s="159"/>
      <c r="D34" s="159"/>
      <c r="E34" s="153"/>
      <c r="F34" s="140" t="s">
        <v>132</v>
      </c>
      <c r="G34" s="112" t="s">
        <v>140</v>
      </c>
      <c r="H34" s="113">
        <v>20</v>
      </c>
      <c r="I34" s="114" t="s">
        <v>217</v>
      </c>
      <c r="J34" s="114" t="s">
        <v>141</v>
      </c>
      <c r="K34" s="114" t="s">
        <v>218</v>
      </c>
      <c r="L34" s="114" t="s">
        <v>220</v>
      </c>
      <c r="M34" s="114" t="s">
        <v>277</v>
      </c>
      <c r="N34" s="114" t="s">
        <v>221</v>
      </c>
      <c r="O34" s="137">
        <v>200000</v>
      </c>
      <c r="P34" s="138" t="s">
        <v>11</v>
      </c>
      <c r="Q34" s="137" t="s">
        <v>9</v>
      </c>
      <c r="R34" s="118" t="s">
        <v>222</v>
      </c>
    </row>
    <row r="35" spans="1:18" s="47" customFormat="1" ht="40.5" customHeight="1" thickBot="1">
      <c r="A35" s="160" t="s">
        <v>117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</row>
    <row r="36" spans="1:18" s="47" customFormat="1" ht="114.75" customHeight="1">
      <c r="A36" s="166" t="s">
        <v>36</v>
      </c>
      <c r="B36" s="86" t="s">
        <v>37</v>
      </c>
      <c r="C36" s="67" t="s">
        <v>186</v>
      </c>
      <c r="D36" s="67" t="str">
        <f>'[1]Sheet1'!$D$154</f>
        <v>To comply fully with all minicipal legislation</v>
      </c>
      <c r="E36" s="64" t="s">
        <v>118</v>
      </c>
      <c r="F36" s="87" t="s">
        <v>100</v>
      </c>
      <c r="G36" s="88" t="s">
        <v>119</v>
      </c>
      <c r="H36" s="89">
        <v>21</v>
      </c>
      <c r="I36" s="87" t="s">
        <v>187</v>
      </c>
      <c r="J36" s="87" t="s">
        <v>120</v>
      </c>
      <c r="K36" s="87" t="s">
        <v>188</v>
      </c>
      <c r="L36" s="87" t="s">
        <v>188</v>
      </c>
      <c r="M36" s="87" t="s">
        <v>188</v>
      </c>
      <c r="N36" s="87" t="s">
        <v>188</v>
      </c>
      <c r="O36" s="87" t="s">
        <v>9</v>
      </c>
      <c r="P36" s="87" t="s">
        <v>11</v>
      </c>
      <c r="Q36" s="87" t="s">
        <v>9</v>
      </c>
      <c r="R36" s="90" t="s">
        <v>189</v>
      </c>
    </row>
    <row r="37" spans="1:18" s="47" customFormat="1" ht="79.5">
      <c r="A37" s="166"/>
      <c r="B37" s="86" t="s">
        <v>37</v>
      </c>
      <c r="C37" s="67" t="s">
        <v>186</v>
      </c>
      <c r="D37" s="67" t="str">
        <f>'[1]Sheet1'!$D$154</f>
        <v>To comply fully with all minicipal legislation</v>
      </c>
      <c r="E37" s="64" t="s">
        <v>122</v>
      </c>
      <c r="F37" s="14" t="s">
        <v>100</v>
      </c>
      <c r="G37" s="44" t="s">
        <v>190</v>
      </c>
      <c r="H37" s="10">
        <v>22</v>
      </c>
      <c r="I37" s="33" t="s">
        <v>191</v>
      </c>
      <c r="J37" s="37" t="s">
        <v>123</v>
      </c>
      <c r="K37" s="15" t="s">
        <v>192</v>
      </c>
      <c r="L37" s="15" t="s">
        <v>192</v>
      </c>
      <c r="M37" s="15" t="s">
        <v>192</v>
      </c>
      <c r="N37" s="15" t="s">
        <v>192</v>
      </c>
      <c r="O37" s="91">
        <v>400000</v>
      </c>
      <c r="P37" s="14" t="s">
        <v>11</v>
      </c>
      <c r="Q37" s="14" t="s">
        <v>9</v>
      </c>
      <c r="R37" s="16" t="s">
        <v>193</v>
      </c>
    </row>
    <row r="38" spans="1:18" s="47" customFormat="1" ht="93" customHeight="1">
      <c r="A38" s="166"/>
      <c r="B38" s="67" t="s">
        <v>37</v>
      </c>
      <c r="C38" s="67" t="s">
        <v>186</v>
      </c>
      <c r="D38" s="67" t="str">
        <f>'[1]Sheet1'!$D$154</f>
        <v>To comply fully with all minicipal legislation</v>
      </c>
      <c r="E38" s="31" t="s">
        <v>122</v>
      </c>
      <c r="F38" s="14" t="s">
        <v>100</v>
      </c>
      <c r="G38" s="44" t="s">
        <v>124</v>
      </c>
      <c r="H38" s="10">
        <v>23</v>
      </c>
      <c r="I38" s="33" t="s">
        <v>194</v>
      </c>
      <c r="J38" s="38" t="s">
        <v>125</v>
      </c>
      <c r="K38" s="14" t="s">
        <v>126</v>
      </c>
      <c r="L38" s="14" t="s">
        <v>126</v>
      </c>
      <c r="M38" s="14" t="s">
        <v>126</v>
      </c>
      <c r="N38" s="14" t="s">
        <v>126</v>
      </c>
      <c r="O38" s="92">
        <v>1300000</v>
      </c>
      <c r="P38" s="14" t="s">
        <v>11</v>
      </c>
      <c r="Q38" s="93" t="s">
        <v>9</v>
      </c>
      <c r="R38" s="94" t="s">
        <v>195</v>
      </c>
    </row>
    <row r="39" spans="1:18" s="47" customFormat="1" ht="27.75" customHeight="1">
      <c r="A39" s="95"/>
      <c r="B39" s="96"/>
      <c r="C39" s="97"/>
      <c r="D39" s="98"/>
      <c r="E39" s="99"/>
      <c r="F39" s="163" t="s">
        <v>27</v>
      </c>
      <c r="G39" s="164"/>
      <c r="H39" s="164"/>
      <c r="I39" s="164"/>
      <c r="J39" s="164"/>
      <c r="K39" s="164"/>
      <c r="L39" s="165"/>
      <c r="M39" s="100"/>
      <c r="N39" s="100"/>
      <c r="O39" s="100"/>
      <c r="P39" s="100"/>
      <c r="Q39" s="100"/>
      <c r="R39" s="101"/>
    </row>
    <row r="40" spans="1:18" s="119" customFormat="1" ht="134.25" customHeight="1">
      <c r="A40" s="167" t="s">
        <v>36</v>
      </c>
      <c r="B40" s="170" t="s">
        <v>37</v>
      </c>
      <c r="C40" s="148" t="s">
        <v>127</v>
      </c>
      <c r="D40" s="151" t="s">
        <v>128</v>
      </c>
      <c r="E40" s="151" t="s">
        <v>129</v>
      </c>
      <c r="F40" s="111" t="s">
        <v>23</v>
      </c>
      <c r="G40" s="112" t="s">
        <v>80</v>
      </c>
      <c r="H40" s="113">
        <v>24</v>
      </c>
      <c r="I40" s="114" t="s">
        <v>28</v>
      </c>
      <c r="J40" s="115" t="s">
        <v>227</v>
      </c>
      <c r="K40" s="114" t="s">
        <v>226</v>
      </c>
      <c r="L40" s="112" t="s">
        <v>81</v>
      </c>
      <c r="M40" s="114" t="s">
        <v>270</v>
      </c>
      <c r="N40" s="114" t="s">
        <v>82</v>
      </c>
      <c r="O40" s="116">
        <v>700000</v>
      </c>
      <c r="P40" s="114"/>
      <c r="Q40" s="117" t="s">
        <v>13</v>
      </c>
      <c r="R40" s="118" t="s">
        <v>110</v>
      </c>
    </row>
    <row r="41" spans="1:18" s="119" customFormat="1" ht="120" customHeight="1">
      <c r="A41" s="168"/>
      <c r="B41" s="171"/>
      <c r="C41" s="149"/>
      <c r="D41" s="152"/>
      <c r="E41" s="152"/>
      <c r="F41" s="114" t="s">
        <v>23</v>
      </c>
      <c r="G41" s="112" t="s">
        <v>29</v>
      </c>
      <c r="H41" s="120">
        <v>25</v>
      </c>
      <c r="I41" s="114" t="s">
        <v>30</v>
      </c>
      <c r="J41" s="121" t="s">
        <v>74</v>
      </c>
      <c r="K41" s="114" t="s">
        <v>111</v>
      </c>
      <c r="L41" s="114" t="s">
        <v>78</v>
      </c>
      <c r="M41" s="114" t="s">
        <v>267</v>
      </c>
      <c r="N41" s="114" t="s">
        <v>77</v>
      </c>
      <c r="O41" s="116">
        <v>300000</v>
      </c>
      <c r="P41" s="114" t="s">
        <v>11</v>
      </c>
      <c r="Q41" s="117" t="s">
        <v>13</v>
      </c>
      <c r="R41" s="118" t="s">
        <v>112</v>
      </c>
    </row>
    <row r="42" spans="1:18" s="119" customFormat="1" ht="141.75" customHeight="1">
      <c r="A42" s="168"/>
      <c r="B42" s="171"/>
      <c r="C42" s="149"/>
      <c r="D42" s="152"/>
      <c r="E42" s="152"/>
      <c r="F42" s="114" t="s">
        <v>23</v>
      </c>
      <c r="G42" s="112" t="s">
        <v>31</v>
      </c>
      <c r="H42" s="113">
        <v>26</v>
      </c>
      <c r="I42" s="114" t="s">
        <v>32</v>
      </c>
      <c r="J42" s="115" t="s">
        <v>75</v>
      </c>
      <c r="K42" s="114" t="s">
        <v>271</v>
      </c>
      <c r="L42" s="112" t="s">
        <v>113</v>
      </c>
      <c r="M42" s="114" t="s">
        <v>268</v>
      </c>
      <c r="N42" s="114" t="s">
        <v>114</v>
      </c>
      <c r="O42" s="116">
        <v>450000</v>
      </c>
      <c r="P42" s="114" t="s">
        <v>11</v>
      </c>
      <c r="Q42" s="117" t="s">
        <v>13</v>
      </c>
      <c r="R42" s="118" t="s">
        <v>115</v>
      </c>
    </row>
    <row r="43" spans="1:18" s="119" customFormat="1" ht="114.75" customHeight="1">
      <c r="A43" s="168"/>
      <c r="B43" s="171"/>
      <c r="C43" s="149"/>
      <c r="D43" s="152"/>
      <c r="E43" s="152"/>
      <c r="F43" s="122" t="s">
        <v>23</v>
      </c>
      <c r="G43" s="112" t="s">
        <v>33</v>
      </c>
      <c r="H43" s="113">
        <v>27</v>
      </c>
      <c r="I43" s="114" t="s">
        <v>89</v>
      </c>
      <c r="J43" s="123" t="s">
        <v>90</v>
      </c>
      <c r="K43" s="114" t="s">
        <v>83</v>
      </c>
      <c r="L43" s="112" t="s">
        <v>272</v>
      </c>
      <c r="M43" s="114" t="s">
        <v>269</v>
      </c>
      <c r="N43" s="114" t="s">
        <v>91</v>
      </c>
      <c r="O43" s="124">
        <v>2660000</v>
      </c>
      <c r="P43" s="114" t="s">
        <v>11</v>
      </c>
      <c r="Q43" s="117" t="s">
        <v>13</v>
      </c>
      <c r="R43" s="118" t="s">
        <v>92</v>
      </c>
    </row>
    <row r="44" spans="1:18" s="47" customFormat="1" ht="114.75" customHeight="1">
      <c r="A44" s="169"/>
      <c r="B44" s="172"/>
      <c r="C44" s="150"/>
      <c r="D44" s="153"/>
      <c r="E44" s="153"/>
      <c r="F44" s="85" t="s">
        <v>23</v>
      </c>
      <c r="G44" s="9" t="s">
        <v>34</v>
      </c>
      <c r="H44" s="10">
        <v>28</v>
      </c>
      <c r="I44" s="7" t="s">
        <v>35</v>
      </c>
      <c r="J44" s="17" t="s">
        <v>76</v>
      </c>
      <c r="K44" s="7" t="s">
        <v>228</v>
      </c>
      <c r="L44" s="9" t="s">
        <v>229</v>
      </c>
      <c r="M44" s="18" t="s">
        <v>229</v>
      </c>
      <c r="N44" s="18" t="s">
        <v>228</v>
      </c>
      <c r="O44" s="19">
        <v>650000</v>
      </c>
      <c r="P44" s="7" t="s">
        <v>11</v>
      </c>
      <c r="Q44" s="29" t="s">
        <v>13</v>
      </c>
      <c r="R44" s="16" t="s">
        <v>230</v>
      </c>
    </row>
    <row r="45" spans="1:18" s="47" customFormat="1" ht="306.75">
      <c r="A45" s="102"/>
      <c r="B45" s="103"/>
      <c r="C45" s="104"/>
      <c r="D45" s="104" t="s">
        <v>84</v>
      </c>
      <c r="E45" s="105" t="s">
        <v>85</v>
      </c>
      <c r="F45" s="28" t="s">
        <v>86</v>
      </c>
      <c r="G45" s="9" t="s">
        <v>232</v>
      </c>
      <c r="H45" s="10">
        <v>29</v>
      </c>
      <c r="I45" s="7" t="s">
        <v>231</v>
      </c>
      <c r="J45" s="17" t="s">
        <v>87</v>
      </c>
      <c r="K45" s="7" t="s">
        <v>88</v>
      </c>
      <c r="L45" s="9" t="s">
        <v>88</v>
      </c>
      <c r="M45" s="18" t="s">
        <v>88</v>
      </c>
      <c r="N45" s="18" t="s">
        <v>88</v>
      </c>
      <c r="O45" s="19" t="s">
        <v>9</v>
      </c>
      <c r="P45" s="7" t="s">
        <v>9</v>
      </c>
      <c r="Q45" s="29" t="s">
        <v>9</v>
      </c>
      <c r="R45" s="16" t="s">
        <v>233</v>
      </c>
    </row>
    <row r="46" spans="1:18" s="119" customFormat="1" ht="177.75" customHeight="1">
      <c r="A46" s="125"/>
      <c r="B46" s="126"/>
      <c r="C46" s="127"/>
      <c r="D46" s="128"/>
      <c r="E46" s="129"/>
      <c r="F46" s="122" t="s">
        <v>23</v>
      </c>
      <c r="G46" s="112" t="s">
        <v>234</v>
      </c>
      <c r="H46" s="113">
        <v>30</v>
      </c>
      <c r="I46" s="114" t="s">
        <v>235</v>
      </c>
      <c r="J46" s="115" t="s">
        <v>238</v>
      </c>
      <c r="K46" s="114" t="s">
        <v>236</v>
      </c>
      <c r="L46" s="112" t="s">
        <v>237</v>
      </c>
      <c r="M46" s="114" t="s">
        <v>79</v>
      </c>
      <c r="N46" s="114" t="s">
        <v>237</v>
      </c>
      <c r="O46" s="130">
        <v>2189417</v>
      </c>
      <c r="P46" s="114" t="s">
        <v>11</v>
      </c>
      <c r="Q46" s="117" t="s">
        <v>13</v>
      </c>
      <c r="R46" s="118" t="s">
        <v>116</v>
      </c>
    </row>
    <row r="47" spans="9:10" s="8" customFormat="1" ht="12.75">
      <c r="I47" s="20"/>
      <c r="J47" s="20"/>
    </row>
    <row r="48" spans="3:16" s="8" customFormat="1" ht="12.75">
      <c r="C48" s="21"/>
      <c r="D48" s="21"/>
      <c r="E48" s="22"/>
      <c r="F48" s="22"/>
      <c r="G48" s="21"/>
      <c r="H48" s="21"/>
      <c r="I48" s="23"/>
      <c r="J48" s="23"/>
      <c r="K48" s="21"/>
      <c r="L48" s="21"/>
      <c r="M48" s="21"/>
      <c r="N48" s="21"/>
      <c r="O48" s="21"/>
      <c r="P48" s="21"/>
    </row>
    <row r="49" spans="3:16" s="8" customFormat="1" ht="12.75">
      <c r="C49" s="21"/>
      <c r="D49" s="21"/>
      <c r="E49" s="22"/>
      <c r="F49" s="21"/>
      <c r="G49" s="21"/>
      <c r="H49" s="21"/>
      <c r="I49" s="23"/>
      <c r="J49" s="23"/>
      <c r="K49" s="21"/>
      <c r="L49" s="21"/>
      <c r="M49" s="21"/>
      <c r="N49" s="21"/>
      <c r="O49" s="21"/>
      <c r="P49" s="21"/>
    </row>
    <row r="50" spans="5:7" ht="15">
      <c r="E50" s="6"/>
      <c r="G50" s="6"/>
    </row>
    <row r="51" ht="15">
      <c r="E51" s="6"/>
    </row>
    <row r="52" ht="15">
      <c r="E52" s="6"/>
    </row>
    <row r="53" ht="15">
      <c r="E53" s="6"/>
    </row>
    <row r="54" ht="15">
      <c r="E54" s="6"/>
    </row>
  </sheetData>
  <mergeCells count="42">
    <mergeCell ref="O4:O6"/>
    <mergeCell ref="K5:K6"/>
    <mergeCell ref="L5:L6"/>
    <mergeCell ref="O2:O3"/>
    <mergeCell ref="A7:R7"/>
    <mergeCell ref="R2:R6"/>
    <mergeCell ref="N5:N6"/>
    <mergeCell ref="C2:C6"/>
    <mergeCell ref="D2:D6"/>
    <mergeCell ref="J2:J6"/>
    <mergeCell ref="B40:B44"/>
    <mergeCell ref="A1:R1"/>
    <mergeCell ref="A2:A6"/>
    <mergeCell ref="B2:B6"/>
    <mergeCell ref="E2:E6"/>
    <mergeCell ref="F2:F6"/>
    <mergeCell ref="I2:I6"/>
    <mergeCell ref="K2:K3"/>
    <mergeCell ref="L2:L3"/>
    <mergeCell ref="M2:M3"/>
    <mergeCell ref="N2:N3"/>
    <mergeCell ref="G2:G6"/>
    <mergeCell ref="H2:H5"/>
    <mergeCell ref="M5:M6"/>
    <mergeCell ref="P2:P6"/>
    <mergeCell ref="Q2:Q5"/>
    <mergeCell ref="A16:XFD16"/>
    <mergeCell ref="A29:R29"/>
    <mergeCell ref="A20:R20"/>
    <mergeCell ref="A24:R24"/>
    <mergeCell ref="C40:C44"/>
    <mergeCell ref="D40:D44"/>
    <mergeCell ref="E40:E44"/>
    <mergeCell ref="A31:A34"/>
    <mergeCell ref="B31:B34"/>
    <mergeCell ref="C31:C34"/>
    <mergeCell ref="D31:D34"/>
    <mergeCell ref="E31:E34"/>
    <mergeCell ref="A35:R35"/>
    <mergeCell ref="F39:L39"/>
    <mergeCell ref="A36:A38"/>
    <mergeCell ref="A40:A44"/>
  </mergeCells>
  <printOptions/>
  <pageMargins left="0.708661417322835" right="0.708661417322835" top="0.748031496062992" bottom="0.748031496062992" header="0.31496062992126" footer="0.31496062992126"/>
  <pageSetup fitToHeight="0" horizontalDpi="300" verticalDpi="300" orientation="landscape" paperSize="8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Njabulo Dlamini</dc:creator>
  <cp:keywords/>
  <dc:description/>
  <cp:lastModifiedBy>Nqobane Mpontshane</cp:lastModifiedBy>
  <cp:lastPrinted>2016-07-25T12:59:53Z</cp:lastPrinted>
  <dcterms:created xsi:type="dcterms:W3CDTF">2012-10-11T12:11:20Z</dcterms:created>
  <dcterms:modified xsi:type="dcterms:W3CDTF">2017-02-21T09:50:10Z</dcterms:modified>
  <cp:category/>
  <cp:version/>
  <cp:contentType/>
  <cp:contentStatus/>
</cp:coreProperties>
</file>